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SheetTabs="0" xWindow="-105" yWindow="-105" windowWidth="19425" windowHeight="10425" tabRatio="863" autoFilterDateGrouping="0"/>
  </bookViews>
  <sheets>
    <sheet name="PAA" sheetId="16" r:id="rId1"/>
    <sheet name="Eje 1 Docencia" sheetId="2" r:id="rId2"/>
    <sheet name="Eje 2 Investigación" sheetId="9" r:id="rId3"/>
    <sheet name="Eje 3 Proyección Social" sheetId="10" r:id="rId4"/>
    <sheet name="Eje 4 Bienestar" sheetId="11" r:id="rId5"/>
    <sheet name="Eje 5 Internacionalización" sheetId="12" r:id="rId6"/>
    <sheet name="Eje 6 Procesos Academicos&amp;adm." sheetId="14" r:id="rId7"/>
    <sheet name="Eje 7 Gestión de Recursos" sheetId="15" r:id="rId8"/>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1">'Eje 1 Docencia'!$A$1:$AB$140</definedName>
    <definedName name="_xlnm.Print_Area" localSheetId="2">'Eje 2 Investigación'!$A$3:$AF$38</definedName>
    <definedName name="_xlnm.Print_Area" localSheetId="3">'Eje 3 Proyección Social'!$A$3:$AF$36</definedName>
    <definedName name="_xlnm.Print_Area" localSheetId="4">'Eje 4 Bienestar'!$A$3:$AF$77</definedName>
    <definedName name="_xlnm.Print_Area" localSheetId="5">'Eje 5 Internacionalización'!$A$3:$AF$42</definedName>
    <definedName name="_xlnm.Print_Area" localSheetId="6">'Eje 6 Procesos Academicos&amp;adm.'!$A$3:$AF$27</definedName>
    <definedName name="_xlnm.Print_Area" localSheetId="7">'Eje 7 Gestión de Recursos'!$A$3:$AG$60</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1">'Eje 1 Docencia'!$3:$5</definedName>
    <definedName name="_xlnm.Print_Titles" localSheetId="2">'Eje 2 Investigación'!$3:$5</definedName>
    <definedName name="_xlnm.Print_Titles" localSheetId="3">'Eje 3 Proyección Social'!$3:$5</definedName>
    <definedName name="_xlnm.Print_Titles" localSheetId="4">'Eje 4 Bienestar'!$3:$5</definedName>
    <definedName name="_xlnm.Print_Titles" localSheetId="5">'Eje 5 Internacionalización'!$3:$5</definedName>
    <definedName name="_xlnm.Print_Titles" localSheetId="6">'Eje 6 Procesos Academicos&amp;adm.'!$3:$5</definedName>
    <definedName name="_xlnm.Print_Titles" localSheetId="7">'Eje 7 Gestión de Recursos'!$3:$5</definedName>
    <definedName name="vgvvj">#REF!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 i="15" l="1"/>
  <c r="V1" i="15"/>
  <c r="V3" i="14"/>
  <c r="V1" i="14"/>
  <c r="V1" i="12"/>
  <c r="V3" i="12"/>
  <c r="V3" i="11"/>
  <c r="V1" i="11"/>
  <c r="V3" i="10"/>
  <c r="V1" i="10"/>
  <c r="V3" i="9"/>
  <c r="V1" i="9"/>
</calcChain>
</file>

<file path=xl/sharedStrings.xml><?xml version="1.0" encoding="utf-8"?>
<sst xmlns="http://schemas.openxmlformats.org/spreadsheetml/2006/main" count="2532" uniqueCount="1827">
  <si>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</si>
  <si>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</si>
  <si>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</si>
  <si>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</si>
  <si>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</si>
  <si>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</si>
  <si>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</si>
  <si>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</si>
  <si>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</si>
  <si>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</si>
  <si>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</si>
  <si>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</si>
  <si>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</si>
  <si>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</si>
  <si>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</si>
  <si>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</si>
  <si>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</si>
  <si>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</si>
  <si>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</si>
  <si>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</si>
  <si>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</si>
  <si>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</si>
  <si>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</si>
  <si>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</si>
  <si>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</si>
  <si>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</si>
  <si>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</si>
  <si>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</si>
  <si>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</si>
  <si>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</si>
  <si>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</si>
  <si>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</si>
  <si>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</si>
  <si>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</si>
  <si>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</si>
  <si>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</si>
  <si>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</si>
  <si>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</si>
  <si>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</si>
  <si>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</si>
  <si>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</si>
  <si>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</si>
  <si>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</si>
  <si>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</si>
  <si>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</si>
  <si>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</si>
  <si>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</si>
  <si>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</si>
  <si>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</si>
  <si>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</si>
  <si>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</si>
  <si>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</si>
  <si>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</si>
  <si>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</si>
  <si>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</si>
  <si>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</si>
  <si>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</si>
  <si>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</si>
  <si>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</si>
  <si>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</si>
  <si>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</si>
  <si>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</si>
  <si>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</si>
  <si>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</si>
  <si>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</si>
  <si>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</si>
  <si>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</si>
  <si>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</si>
  <si>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</si>
  <si>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</si>
  <si>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</si>
  <si>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</si>
  <si>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</si>
  <si>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</si>
  <si>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</si>
  <si>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</si>
  <si>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</si>
  <si>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</si>
  <si>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</si>
  <si>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</si>
  <si>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</si>
  <si>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</si>
  <si>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</si>
  <si>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</si>
  <si>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</si>
  <si>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</si>
  <si>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</si>
  <si>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</si>
  <si>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</si>
  <si>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</si>
  <si>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</si>
  <si>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</si>
  <si>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</si>
  <si>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</si>
  <si>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</si>
  <si>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</si>
  <si>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</si>
  <si>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</si>
  <si>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</si>
  <si>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</si>
  <si>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</si>
  <si>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</si>
  <si>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</si>
  <si>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</si>
  <si>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</si>
  <si>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</si>
  <si>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</si>
  <si>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</si>
  <si>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</si>
  <si>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</si>
  <si>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</si>
  <si>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</si>
  <si>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</si>
  <si>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</si>
  <si>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</si>
  <si>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</si>
  <si>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</si>
  <si>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</si>
  <si>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</si>
  <si>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</si>
  <si>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</si>
  <si>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</si>
  <si>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</si>
  <si>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</si>
  <si>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</si>
  <si>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</si>
  <si>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</si>
  <si>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</si>
  <si>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</si>
  <si>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</si>
  <si>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</si>
  <si>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</si>
  <si>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</si>
  <si>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</si>
  <si>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</si>
  <si>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</si>
  <si>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</si>
  <si>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</si>
  <si>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</si>
  <si>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</si>
  <si>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</si>
  <si>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</si>
  <si>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</si>
  <si>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</si>
  <si>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</si>
  <si>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</si>
  <si>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</si>
  <si>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</si>
  <si>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</si>
  <si>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</si>
  <si>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</si>
  <si>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</si>
  <si>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</si>
  <si>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</si>
  <si>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</si>
  <si>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</si>
  <si>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</si>
  <si>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</si>
  <si>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</si>
  <si>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</si>
  <si>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</si>
  <si>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</si>
  <si>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</si>
  <si>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</si>
  <si>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</si>
  <si>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</si>
  <si>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</si>
  <si>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</si>
  <si>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</si>
  <si>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</si>
  <si>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</si>
  <si>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</si>
  <si>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</si>
  <si>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</si>
  <si>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</si>
  <si>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</si>
  <si>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</si>
  <si>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</si>
  <si>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</si>
  <si>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</si>
  <si>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</si>
  <si>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</si>
  <si>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</si>
  <si>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</si>
  <si>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</si>
  <si>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</si>
  <si>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</si>
  <si>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</si>
  <si>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</si>
  <si>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</si>
  <si>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</si>
  <si>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</si>
  <si>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</si>
  <si>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</si>
  <si>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</si>
  <si>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</si>
  <si>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</si>
  <si>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</si>
  <si>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</si>
  <si>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</si>
  <si>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</si>
  <si>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</si>
  <si>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</si>
  <si>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</si>
  <si>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</si>
  <si>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</si>
  <si>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</si>
  <si>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</si>
  <si>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</si>
  <si>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</si>
  <si>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</si>
  <si>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</si>
  <si>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</si>
  <si>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</si>
  <si>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</si>
  <si>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</si>
  <si>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</si>
  <si>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</si>
  <si>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</si>
  <si>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</si>
  <si>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</si>
  <si>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</si>
  <si>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</si>
  <si>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</si>
  <si>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</si>
  <si>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</si>
  <si>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</si>
  <si>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</si>
  <si>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</si>
  <si>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</si>
  <si>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</si>
  <si>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</si>
  <si>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</si>
  <si>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</si>
  <si>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</si>
  <si>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</si>
  <si>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</si>
  <si>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</si>
  <si>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</si>
  <si>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</si>
  <si>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</si>
  <si>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</si>
  <si>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</si>
  <si>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</si>
  <si>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</si>
  <si>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</si>
  <si>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</si>
  <si>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</si>
  <si>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</si>
  <si>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</si>
  <si>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</si>
  <si>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</si>
  <si>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</si>
  <si>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</si>
  <si>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</si>
  <si>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</si>
  <si>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</si>
  <si>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</si>
  <si>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</si>
  <si>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</si>
  <si>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</si>
  <si>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</si>
  <si>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</si>
  <si>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</si>
  <si>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</si>
  <si>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</si>
  <si>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</si>
  <si>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</si>
  <si>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</si>
  <si>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</si>
  <si>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</si>
  <si>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</si>
  <si>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</si>
  <si>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</si>
  <si>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</si>
  <si>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</si>
  <si>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</si>
  <si>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</si>
  <si>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</si>
  <si>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</si>
  <si>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</si>
  <si>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</si>
  <si>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</si>
  <si>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</si>
  <si>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UNIVERSIDAD COLEGIO MAYOR DE CUNDINAMARCA</t>
  </si>
  <si>
    <t>PLAN DE DESARROLLO INSTITUCIÓNAL  PDI 2020-2025</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</si>
  <si>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</si>
  <si>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</si>
  <si>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</si>
  <si>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</si>
  <si>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</si>
  <si>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</si>
  <si>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</si>
  <si>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</si>
  <si>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</si>
  <si>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</si>
  <si>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</si>
  <si>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</si>
  <si>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</si>
  <si>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</si>
  <si>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</si>
  <si>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</si>
  <si>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</si>
  <si>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</si>
  <si>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</si>
  <si>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</si>
  <si>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</si>
  <si>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</si>
  <si>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</si>
  <si>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</si>
  <si>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</si>
  <si>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</si>
  <si>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</si>
  <si>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</si>
  <si>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</si>
  <si>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</si>
  <si>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</si>
  <si>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</si>
  <si>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</si>
  <si>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</si>
  <si>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</si>
  <si>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</si>
  <si>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</si>
  <si>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</si>
  <si>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</si>
  <si>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</si>
  <si>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</si>
  <si>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</si>
  <si>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</si>
  <si>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</si>
  <si>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</si>
  <si>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</si>
  <si>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</si>
  <si>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</si>
  <si>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</si>
  <si>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</si>
  <si>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</si>
  <si>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</si>
  <si>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</si>
  <si>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</si>
  <si>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</si>
  <si>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</si>
  <si>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</si>
  <si>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</si>
  <si>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</si>
  <si>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</si>
  <si>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</si>
  <si>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</si>
  <si>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</si>
  <si>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</si>
  <si>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</si>
  <si>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</si>
  <si>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</si>
  <si>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</si>
  <si>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</si>
  <si>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</si>
  <si>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</si>
  <si>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</si>
  <si>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</si>
  <si>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</si>
  <si>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</si>
  <si>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</si>
  <si>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</si>
  <si>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</si>
  <si>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</si>
  <si>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</si>
  <si>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</si>
  <si>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</si>
  <si>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</si>
  <si>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</si>
  <si>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</si>
  <si>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</si>
  <si>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</si>
  <si>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</si>
  <si>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</si>
  <si>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</si>
  <si>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</si>
  <si>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</si>
  <si>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</si>
  <si>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</si>
  <si>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</si>
  <si>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</si>
  <si>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</si>
  <si>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</si>
  <si>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</si>
  <si>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</si>
  <si>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</si>
  <si>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</si>
  <si>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</si>
  <si>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</si>
  <si>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</si>
  <si>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</si>
  <si>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</si>
  <si>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</si>
  <si>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</si>
  <si>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</si>
  <si>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</si>
  <si>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</si>
  <si>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</si>
  <si>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</si>
  <si>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</si>
  <si>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</si>
  <si>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</si>
  <si>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</si>
  <si>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</si>
  <si>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</si>
  <si>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</si>
  <si>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</si>
  <si>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</si>
  <si>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</si>
  <si>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</si>
  <si>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</si>
  <si>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</si>
  <si>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</si>
  <si>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</si>
  <si>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</si>
  <si>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</si>
  <si>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</si>
  <si>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</si>
  <si>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</si>
  <si>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</si>
  <si>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</si>
  <si>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</si>
  <si>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</si>
  <si>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</si>
  <si>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</si>
  <si>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</si>
  <si>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</si>
  <si>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</si>
  <si>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</si>
  <si>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</si>
  <si>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</si>
  <si>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</si>
  <si>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</si>
  <si>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</si>
  <si>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</si>
  <si>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</si>
  <si>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</si>
  <si>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</si>
  <si>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</si>
  <si>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</si>
  <si>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</si>
  <si>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</si>
  <si>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</si>
  <si>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</si>
  <si>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</si>
  <si>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</si>
  <si>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</si>
  <si>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</si>
  <si>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</si>
  <si>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</si>
  <si>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</si>
  <si>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</si>
  <si>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</si>
  <si>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</si>
  <si>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</si>
  <si>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</si>
  <si>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</si>
  <si>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</si>
  <si>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</si>
  <si>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</si>
  <si>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</si>
  <si>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</si>
  <si>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</si>
  <si>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</si>
  <si>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</si>
  <si>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</si>
  <si>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</si>
  <si>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</si>
  <si>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</si>
  <si>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</si>
  <si>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</si>
  <si>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</si>
  <si>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</si>
  <si>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</si>
  <si>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</si>
  <si>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</si>
  <si>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</si>
  <si>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</si>
  <si>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</si>
  <si>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</si>
  <si>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</si>
  <si>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</si>
  <si>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</si>
  <si>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</si>
  <si>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</si>
  <si>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</si>
  <si>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</si>
  <si>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</si>
  <si>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</si>
  <si>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</si>
  <si>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</si>
  <si>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</si>
  <si>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</si>
  <si>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</si>
  <si>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</si>
  <si>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</si>
  <si>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</si>
  <si>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</si>
  <si>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</si>
  <si>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</si>
  <si>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</si>
  <si>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</si>
  <si>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</si>
  <si>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</si>
  <si>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</si>
  <si>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</si>
  <si>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</si>
  <si>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</si>
  <si>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</si>
  <si>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</si>
  <si>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</si>
  <si>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correspipmde a los resultados saber pro 2019</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</si>
  <si>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</si>
  <si>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</si>
  <si>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</si>
  <si>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</si>
  <si>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</si>
  <si>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</si>
  <si>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</si>
  <si>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</si>
  <si>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</si>
  <si>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</si>
  <si>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</si>
  <si>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</si>
  <si>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</si>
  <si>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</si>
  <si>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</si>
  <si>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</si>
  <si>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</si>
  <si>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</si>
  <si>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</si>
  <si>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</si>
  <si>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</si>
  <si>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</si>
  <si>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</si>
  <si>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</si>
  <si>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</si>
  <si>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</si>
  <si>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</si>
  <si>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</si>
  <si>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</si>
  <si>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</si>
  <si>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</si>
  <si>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</si>
  <si>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</si>
  <si>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</si>
  <si>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</si>
  <si>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</si>
  <si>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</si>
  <si>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</si>
  <si>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</si>
  <si>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</si>
  <si>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</si>
  <si>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</si>
  <si>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</si>
  <si>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</si>
  <si>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</si>
  <si>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</si>
  <si>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</si>
  <si>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</si>
  <si>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</si>
  <si>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</si>
  <si>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</si>
  <si>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</si>
  <si>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</si>
  <si>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</si>
  <si>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</si>
  <si>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</si>
  <si>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</si>
  <si>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</si>
  <si>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</si>
  <si>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</si>
  <si>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</si>
  <si>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</si>
  <si>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</si>
  <si>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</si>
  <si>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</si>
  <si>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</si>
  <si>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</si>
  <si>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</si>
  <si>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</si>
  <si>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</si>
  <si>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</si>
  <si>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</si>
  <si>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</si>
  <si>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</si>
  <si>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</si>
  <si>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</si>
  <si>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</si>
  <si>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</si>
  <si>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</si>
  <si>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</si>
  <si>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</si>
  <si>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</si>
  <si>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</si>
  <si>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</si>
  <si>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</si>
  <si>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</si>
  <si>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</si>
  <si>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</si>
  <si>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</si>
  <si>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</si>
  <si>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</si>
  <si>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</si>
  <si>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</si>
  <si>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</si>
  <si>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</si>
  <si>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</si>
  <si>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</si>
  <si>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</si>
  <si>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</si>
  <si>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</si>
  <si>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</si>
  <si>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</si>
  <si>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</si>
  <si>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</si>
  <si>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</si>
  <si>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</si>
  <si>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</si>
  <si>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</si>
  <si>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</si>
  <si>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</si>
  <si>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</si>
  <si>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</si>
  <si>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</si>
  <si>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</si>
  <si>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</si>
  <si>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</si>
  <si>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</si>
  <si>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</si>
  <si>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</si>
  <si>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</si>
  <si>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</si>
  <si>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</si>
  <si>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</si>
  <si>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</si>
  <si>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</si>
  <si>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</si>
  <si>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</si>
  <si>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</si>
  <si>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</si>
  <si>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</si>
  <si>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</si>
  <si>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</si>
  <si>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</si>
  <si>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</si>
  <si>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</si>
  <si>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</si>
  <si>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</si>
  <si>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</si>
  <si>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</si>
  <si>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</si>
  <si>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</si>
  <si>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</si>
  <si>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</si>
  <si>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</si>
  <si>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</si>
  <si>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</si>
  <si>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</si>
  <si>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</si>
  <si>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</si>
  <si>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</si>
  <si>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</si>
  <si>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</si>
  <si>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</si>
  <si>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</si>
  <si>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</si>
  <si>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</si>
  <si>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</si>
  <si>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</si>
  <si>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</si>
  <si>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</si>
  <si>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</si>
  <si>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 xml:space="preserve">Fase 1 
Socialización de la Política
Fase 2
Documentación del Sistema de Investigaciones
Fase 3
Actualización de Normativas de Investigación propiamente dicha y Formativa
</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</si>
  <si>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</si>
  <si>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</si>
  <si>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</si>
  <si>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</si>
  <si>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</si>
  <si>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</si>
  <si>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</si>
  <si>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</si>
  <si>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</si>
  <si>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</si>
  <si>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</si>
  <si>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</si>
  <si>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</si>
  <si>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</si>
  <si>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</si>
  <si>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</si>
  <si>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</si>
  <si>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</si>
  <si>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</si>
  <si>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</si>
  <si>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</si>
  <si>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</si>
  <si>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</si>
  <si>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</si>
  <si>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</si>
  <si>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</si>
  <si>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</si>
  <si>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</si>
  <si>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</si>
  <si>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</si>
  <si>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</si>
  <si>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</si>
  <si>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</si>
  <si>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</si>
  <si>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</si>
  <si>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</si>
  <si>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</si>
  <si>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</si>
  <si>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</si>
  <si>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</si>
  <si>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</si>
  <si>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</si>
  <si>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</si>
  <si>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</si>
  <si>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</si>
  <si>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</si>
  <si>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</si>
  <si>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</si>
  <si>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</si>
  <si>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</si>
  <si>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</si>
  <si>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</si>
  <si>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</si>
  <si>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</si>
  <si>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</si>
  <si>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</si>
  <si>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</si>
  <si>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</si>
  <si>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</si>
  <si>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</si>
  <si>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</si>
  <si>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</si>
  <si>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</si>
  <si>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</si>
  <si>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</si>
  <si>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</si>
  <si>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</si>
  <si>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</si>
  <si>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</si>
  <si>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</si>
  <si>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</si>
  <si>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</si>
  <si>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</si>
  <si>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</si>
  <si>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</si>
  <si>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</si>
  <si>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</si>
  <si>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</si>
  <si>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</si>
  <si>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</si>
  <si>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</si>
  <si>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</si>
  <si>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</si>
  <si>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</si>
  <si>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</si>
  <si>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</si>
  <si>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</si>
  <si>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</si>
  <si>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</si>
  <si>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</si>
  <si>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</si>
  <si>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</si>
  <si>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</si>
  <si>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</si>
  <si>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</si>
  <si>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</si>
  <si>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</si>
  <si>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</si>
  <si>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</si>
  <si>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</si>
  <si>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</si>
  <si>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</si>
  <si>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</si>
  <si>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</si>
  <si>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</si>
  <si>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</si>
  <si>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</si>
  <si>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</si>
  <si>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</si>
  <si>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</si>
  <si>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</si>
  <si>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</si>
  <si>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</si>
  <si>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</si>
  <si>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</si>
  <si>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</si>
  <si>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</si>
  <si>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</si>
  <si>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</si>
  <si>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</si>
  <si>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</si>
  <si>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</si>
  <si>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</si>
  <si>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</si>
  <si>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</si>
  <si>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</si>
  <si>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</si>
  <si>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</si>
  <si>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</si>
  <si>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</si>
  <si>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</si>
  <si>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</si>
  <si>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</si>
  <si>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</si>
  <si>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</si>
  <si>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</si>
  <si>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</si>
  <si>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</si>
  <si>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</si>
  <si>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</si>
  <si>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</si>
  <si>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</si>
  <si>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</si>
  <si>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</si>
  <si>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</si>
  <si>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</si>
  <si>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</si>
  <si>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</si>
  <si>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</si>
  <si>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</si>
  <si>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</si>
  <si>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</si>
  <si>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</si>
  <si>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</si>
  <si>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</si>
  <si>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</si>
  <si>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</si>
  <si>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</si>
  <si>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</si>
  <si>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</si>
  <si>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</si>
  <si>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</si>
  <si>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</si>
  <si>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</si>
  <si>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</si>
  <si>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</si>
  <si>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</si>
  <si>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</si>
  <si>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</si>
  <si>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</si>
  <si>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</si>
  <si>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</si>
  <si>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</si>
  <si>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</si>
  <si>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</si>
  <si>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</si>
  <si>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</si>
  <si>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</si>
  <si>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</si>
  <si>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</si>
  <si>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</si>
  <si>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</si>
  <si>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</si>
  <si>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</si>
  <si>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</si>
  <si>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</si>
  <si>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</si>
  <si>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</si>
  <si>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</si>
  <si>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</si>
  <si>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</si>
  <si>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</si>
  <si>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</si>
  <si>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</si>
  <si>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</si>
  <si>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</si>
  <si>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</si>
  <si>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</si>
  <si>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</si>
  <si>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</si>
  <si>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</si>
  <si>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</si>
  <si>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</si>
  <si>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</si>
  <si>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</si>
  <si>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</si>
  <si>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</si>
  <si>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</si>
  <si>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PLAN ANUAL DE ACCIÓN GENERAL PAAG 2020</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</si>
  <si>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</si>
  <si>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</si>
  <si>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</si>
  <si>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</si>
  <si>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</si>
  <si>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</si>
  <si>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</si>
  <si>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</si>
  <si>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</si>
  <si>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</si>
  <si>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</si>
  <si>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</si>
  <si>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</si>
  <si>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</si>
  <si>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</si>
  <si>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</si>
  <si>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</si>
  <si>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</si>
  <si>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</si>
  <si>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</si>
  <si>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</si>
  <si>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</si>
  <si>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</si>
  <si>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</si>
  <si>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</si>
  <si>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</si>
  <si>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</si>
  <si>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</si>
  <si>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</si>
  <si>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</si>
  <si>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</si>
  <si>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</si>
  <si>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</si>
  <si>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</si>
  <si>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</si>
  <si>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</si>
  <si>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</si>
  <si>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</si>
  <si>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</si>
  <si>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</si>
  <si>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</si>
  <si>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</si>
  <si>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</si>
  <si>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</si>
  <si>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</si>
  <si>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</si>
  <si>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</si>
  <si>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</si>
  <si>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</si>
  <si>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</si>
  <si>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</si>
  <si>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</si>
  <si>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</si>
  <si>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</si>
  <si>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</si>
  <si>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</si>
  <si>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</si>
  <si>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</si>
  <si>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</si>
  <si>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</si>
  <si>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</si>
  <si>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</si>
  <si>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</si>
  <si>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</si>
  <si>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</si>
  <si>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</si>
  <si>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</si>
  <si>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</si>
  <si>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</si>
  <si>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</si>
  <si>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</si>
  <si>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</si>
  <si>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</si>
  <si>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AO 2.1.1</t>
  </si>
  <si>
    <t>AO 2.1.2</t>
  </si>
  <si>
    <t>AO 2.1.3</t>
  </si>
  <si>
    <t>AT 2.2.1</t>
  </si>
  <si>
    <t>AO 2.2.1</t>
  </si>
  <si>
    <t>AO 2.2.2</t>
  </si>
  <si>
    <t>AO 2.2.3</t>
  </si>
  <si>
    <t>AO 2.3.1</t>
  </si>
  <si>
    <t>AO 2.3.2</t>
  </si>
  <si>
    <t>AO 2.3.3</t>
  </si>
  <si>
    <t>AT 2.3.1</t>
  </si>
  <si>
    <t>AT 2.4.1</t>
  </si>
  <si>
    <t>AT 2.4.2</t>
  </si>
  <si>
    <t>AO 2.4.1</t>
  </si>
  <si>
    <t>AO 2.4.2</t>
  </si>
  <si>
    <t>AO 2.4.3</t>
  </si>
  <si>
    <t>AO 2.4.4</t>
  </si>
  <si>
    <t>AO 2.4.5</t>
  </si>
  <si>
    <t>AO 2.4.6</t>
  </si>
  <si>
    <t>AT 2.5.1</t>
  </si>
  <si>
    <t xml:space="preserve">Aumentar a 22% los estudiantes participantes en semilleros de investigación </t>
  </si>
  <si>
    <t>N.A
No aplica cumplimiento de meta estratégica para la vigencia 2020</t>
  </si>
  <si>
    <t>AT 2.7.1</t>
  </si>
  <si>
    <t>AO 2.5.1</t>
  </si>
  <si>
    <t>AO 2.5.2</t>
  </si>
  <si>
    <t>AO 2.5.3</t>
  </si>
  <si>
    <t>AO 2.7.1</t>
  </si>
  <si>
    <t>AO 2.7.2</t>
  </si>
  <si>
    <t>AO 2.7.3</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</si>
  <si>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</si>
  <si>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</si>
  <si>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</si>
  <si>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</si>
  <si>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</si>
  <si>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</si>
  <si>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</si>
  <si>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</si>
  <si>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</si>
  <si>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</si>
  <si>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</si>
  <si>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</si>
  <si>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</si>
  <si>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</si>
  <si>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</si>
  <si>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Acompañar y hacer seguimiento al diseño y ejecución del plan estratégico de los grupos de investigación conforme al modelo de medición establecido por MinCiencias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</si>
  <si>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</si>
  <si>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</si>
  <si>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</si>
  <si>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</si>
  <si>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</si>
  <si>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AO 3.1.1</t>
  </si>
  <si>
    <t>AO 3.1.2</t>
  </si>
  <si>
    <t>AO 3.1.3</t>
  </si>
  <si>
    <t>Elaborar marco de referencia, estado del arte, justificación de la unidad y definición de objetivos</t>
  </si>
  <si>
    <t>AT 3.2.1</t>
  </si>
  <si>
    <t xml:space="preserve">Actualizar una (1) de las Unidades de Gestión existentes conforme a la política institucional de Proyección Social y Extensión </t>
  </si>
  <si>
    <t>AT 3.3.1</t>
  </si>
  <si>
    <t xml:space="preserve">Virtualizar uno (1) de los servicios de Proyección Social </t>
  </si>
  <si>
    <t>AO 3.2.1</t>
  </si>
  <si>
    <t>AO 3.2.2</t>
  </si>
  <si>
    <t>AO 3.2.3</t>
  </si>
  <si>
    <t>AO 3.3.1</t>
  </si>
  <si>
    <t>AO 3.3.2</t>
  </si>
  <si>
    <t>AO 3.3.3</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</si>
  <si>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</si>
  <si>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</si>
  <si>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</si>
  <si>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AO 3.4.1</t>
  </si>
  <si>
    <t>AO 3.4.2</t>
  </si>
  <si>
    <t>AO 3.4.3</t>
  </si>
  <si>
    <t>AT 3.5.1</t>
  </si>
  <si>
    <t>AO 3.5.1</t>
  </si>
  <si>
    <t>AO 3.5.2</t>
  </si>
  <si>
    <t>AO 3.5.3</t>
  </si>
  <si>
    <t>Incrementar en un 0.4% los ingresos por venta de servicios con respecto al año anterior</t>
  </si>
  <si>
    <t>AT 3.6.1</t>
  </si>
  <si>
    <t>Suscribir convenios y/o alianzas con los sectores públicos y/o privados para la realización de cursos de extensión que cumplan con la meta de incremento anual proyectada en inscritos.</t>
  </si>
  <si>
    <t>AO 3.5.4</t>
  </si>
  <si>
    <t>AO 3.5.5</t>
  </si>
  <si>
    <t>AO 3.5.6</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</si>
  <si>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</si>
  <si>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</si>
  <si>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</si>
  <si>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</si>
  <si>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</si>
  <si>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</si>
  <si>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</si>
  <si>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</si>
  <si>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</si>
  <si>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AO 3.7.1</t>
  </si>
  <si>
    <t>AO 3.7.2</t>
  </si>
  <si>
    <t>AO 3.7.3</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</si>
  <si>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</si>
  <si>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</si>
  <si>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</si>
  <si>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</si>
  <si>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</si>
  <si>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</si>
  <si>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</si>
  <si>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</si>
  <si>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</si>
  <si>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</si>
  <si>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</si>
  <si>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</si>
  <si>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</si>
  <si>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</si>
  <si>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</si>
  <si>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</si>
  <si>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</si>
  <si>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</si>
  <si>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</si>
  <si>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</si>
  <si>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</si>
  <si>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</si>
  <si>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</si>
  <si>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</si>
  <si>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</si>
  <si>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</si>
  <si>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</si>
  <si>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</si>
  <si>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</si>
  <si>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</si>
  <si>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</si>
  <si>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División del Medio Universitario*
División de Recursos Humanos*</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</si>
  <si>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</si>
  <si>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</si>
  <si>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</si>
  <si>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</si>
  <si>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</si>
  <si>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</si>
  <si>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</si>
  <si>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</si>
  <si>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</si>
  <si>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</si>
  <si>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</si>
  <si>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</si>
  <si>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</si>
  <si>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</si>
  <si>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</si>
  <si>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</si>
  <si>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</si>
  <si>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</si>
  <si>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</si>
  <si>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</si>
  <si>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4.2.1</t>
  </si>
  <si>
    <t>AO 4.2.2</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</si>
  <si>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</si>
  <si>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</si>
  <si>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</si>
  <si>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</si>
  <si>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</si>
  <si>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</si>
  <si>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</si>
  <si>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</si>
  <si>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</si>
  <si>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</si>
  <si>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</si>
  <si>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</si>
  <si>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</si>
  <si>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</si>
  <si>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</si>
  <si>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</si>
  <si>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</si>
  <si>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</si>
  <si>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</si>
  <si>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</si>
  <si>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</si>
  <si>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</si>
  <si>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</si>
  <si>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</si>
  <si>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</si>
  <si>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</si>
  <si>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</si>
  <si>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</si>
  <si>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</si>
  <si>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</si>
  <si>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</si>
  <si>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</si>
  <si>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</si>
  <si>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</si>
  <si>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</si>
  <si>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</si>
  <si>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</si>
  <si>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</si>
  <si>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</si>
  <si>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</si>
  <si>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</si>
  <si>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</si>
  <si>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</si>
  <si>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</si>
  <si>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</si>
  <si>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</si>
  <si>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</si>
  <si>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Diseñar y estandarizar lineamientos para la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</si>
  <si>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</si>
  <si>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</si>
  <si>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</si>
  <si>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</si>
  <si>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</si>
  <si>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</si>
  <si>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</si>
  <si>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</si>
  <si>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</si>
  <si>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</si>
  <si>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 xml:space="preserve">Impulsar la formulación y puesta en marcha de proyectos comunitarios con enfoque internacional en asociación con organizaciones publicas y privadas, </t>
  </si>
  <si>
    <t>Suscribir convenios o alianzas estratégicas para el aprendizaje de otro idioma.</t>
  </si>
  <si>
    <t>A través de los convenios vigentes se establecerán planes de trabajo que promueva el incremento de la movilidad en doble vía</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</si>
  <si>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</si>
  <si>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</si>
  <si>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</si>
  <si>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Diseñar una matriz con todas las líneas de trabajo conjuntas que se establecen en los convenios, redes y alianzas vigentes.</t>
  </si>
  <si>
    <t>AT 5.9.1</t>
  </si>
  <si>
    <t>AO 5.1.1</t>
  </si>
  <si>
    <t>AO 5.1.2</t>
  </si>
  <si>
    <t>AO 5.1.3</t>
  </si>
  <si>
    <t>AO 5.1.4</t>
  </si>
  <si>
    <t>AO 5.1.5</t>
  </si>
  <si>
    <t>AO 5.1.6</t>
  </si>
  <si>
    <t>AO 5.2.1</t>
  </si>
  <si>
    <t>AO 5.2.2</t>
  </si>
  <si>
    <t>AO 5.2.3</t>
  </si>
  <si>
    <t>AO 5.3.1</t>
  </si>
  <si>
    <t>AO 5.3.2</t>
  </si>
  <si>
    <t>AO 5.3.3</t>
  </si>
  <si>
    <t>AO 5.4.1</t>
  </si>
  <si>
    <t>AO 5.4.2</t>
  </si>
  <si>
    <t>AO 5.4.3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</si>
  <si>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</si>
  <si>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</si>
  <si>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</si>
  <si>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</si>
  <si>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</si>
  <si>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</si>
  <si>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</si>
  <si>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</si>
  <si>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5.5.2</t>
  </si>
  <si>
    <t>AO 5.5.3</t>
  </si>
  <si>
    <t>AO 5.6.1</t>
  </si>
  <si>
    <t>AO 5.6.2</t>
  </si>
  <si>
    <t>AO 5.6.3</t>
  </si>
  <si>
    <t>AO 5.7.1</t>
  </si>
  <si>
    <t>AO 5.7.2</t>
  </si>
  <si>
    <t>AO 5.7.3</t>
  </si>
  <si>
    <t>AO 5.8.1</t>
  </si>
  <si>
    <t>AO 5.8.2</t>
  </si>
  <si>
    <t>AO 5.8.3</t>
  </si>
  <si>
    <t>AO 5.9.1</t>
  </si>
  <si>
    <t>AO 5.9.2</t>
  </si>
  <si>
    <t>AO 5.9.3</t>
  </si>
  <si>
    <t>AO 5.12.1</t>
  </si>
  <si>
    <t>AO 5.12.2</t>
  </si>
  <si>
    <t>AO 5.12.3</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</si>
  <si>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</si>
  <si>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</si>
  <si>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</si>
  <si>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</si>
  <si>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</si>
  <si>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</si>
  <si>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</si>
  <si>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</si>
  <si>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</si>
  <si>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</si>
  <si>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</si>
  <si>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</si>
  <si>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</si>
  <si>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</si>
  <si>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</si>
  <si>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</si>
  <si>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</si>
  <si>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</si>
  <si>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</si>
  <si>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</si>
  <si>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</si>
  <si>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</si>
  <si>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 xml:space="preserve">Realizar el diagnostico al estado y articulación de los planes institucionales solicitados en el Decreto 612 de 2018 del DAFP: </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</si>
  <si>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</si>
  <si>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</si>
  <si>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</si>
  <si>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</si>
  <si>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</si>
  <si>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</si>
  <si>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</si>
  <si>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</si>
  <si>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</si>
  <si>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</si>
  <si>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</si>
  <si>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</si>
  <si>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</si>
  <si>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</si>
  <si>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</si>
  <si>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</si>
  <si>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</si>
  <si>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</si>
  <si>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</si>
  <si>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</si>
  <si>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</si>
  <si>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</si>
  <si>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</si>
  <si>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</si>
  <si>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</si>
  <si>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6.7.1</t>
  </si>
  <si>
    <t>AO 6.7.2</t>
  </si>
  <si>
    <t>AO 6.7.3</t>
  </si>
  <si>
    <t>AO 6.8.1</t>
  </si>
  <si>
    <t>AO 6.8.2</t>
  </si>
  <si>
    <t>AO 6.8.3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</si>
  <si>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</si>
  <si>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</si>
  <si>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</si>
  <si>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</si>
  <si>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</si>
  <si>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</si>
  <si>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</si>
  <si>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</si>
  <si>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</si>
  <si>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</si>
  <si>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</si>
  <si>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</si>
  <si>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</si>
  <si>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</si>
  <si>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</si>
  <si>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</si>
  <si>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</si>
  <si>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</si>
  <si>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</si>
  <si>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</si>
  <si>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</si>
  <si>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</si>
  <si>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</si>
  <si>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</si>
  <si>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</si>
  <si>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</si>
  <si>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</si>
  <si>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</si>
  <si>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</si>
  <si>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</si>
  <si>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</si>
  <si>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</si>
  <si>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</si>
  <si>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</si>
  <si>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</si>
  <si>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</si>
  <si>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</si>
  <si>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</si>
  <si>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</si>
  <si>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</si>
  <si>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</si>
  <si>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</si>
  <si>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</si>
  <si>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</si>
  <si>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</si>
  <si>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</si>
  <si>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</si>
  <si>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</si>
  <si>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</si>
  <si>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</si>
  <si>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</si>
  <si>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</si>
  <si>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</si>
  <si>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</si>
  <si>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</si>
  <si>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</si>
  <si>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</si>
  <si>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</si>
  <si>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</si>
  <si>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</si>
  <si>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</si>
  <si>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</si>
  <si>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</si>
  <si>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</si>
  <si>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</si>
  <si>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</si>
  <si>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</si>
  <si>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</si>
  <si>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</si>
  <si>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</si>
  <si>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</si>
  <si>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</si>
  <si>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</si>
  <si>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</si>
  <si>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</si>
  <si>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</si>
  <si>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</si>
  <si>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</si>
  <si>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</si>
  <si>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</si>
  <si>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</si>
  <si>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</si>
  <si>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</si>
  <si>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</si>
  <si>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</si>
  <si>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</si>
  <si>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</si>
  <si>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</si>
  <si>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</si>
  <si>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</si>
  <si>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</si>
  <si>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</si>
  <si>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</si>
  <si>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</si>
  <si>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</si>
  <si>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</si>
  <si>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</si>
  <si>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</si>
  <si>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</si>
  <si>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</si>
  <si>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</si>
  <si>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</si>
  <si>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</si>
  <si>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</si>
  <si>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</si>
  <si>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</si>
  <si>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</si>
  <si>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</si>
  <si>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Diseñar los proyectos de virtualización para los servicios de consultorio empresarial, social y técnico
</t>
    </r>
    <r>
      <rPr>
        <b/>
        <sz val="11"/>
        <rFont val="Calibri"/>
        <family val="2"/>
        <scheme val="minor"/>
      </rPr>
      <t xml:space="preserve">*Nota: </t>
    </r>
    <r>
      <rPr>
        <sz val="11"/>
        <rFont val="Calibri"/>
        <family val="2"/>
        <scheme val="minor"/>
      </rPr>
      <t>los proyectos deben contemplar los requerimientos para la virtualización, tramites académicos de aprobación, aspectos técnicos, implementación de las herramientas tecnológicas, divulgación y socialización</t>
    </r>
  </si>
  <si>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</si>
  <si>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r>
      <t xml:space="preserve">Presentar la actualización del modelo de seguimiento a egresados articulándolo con las funciones sustantivas de la Universidad para aprobación del Consejo Académico
</t>
    </r>
    <r>
      <rPr>
        <b/>
        <sz val="11"/>
        <rFont val="Calibri"/>
        <family val="2"/>
        <scheme val="minor"/>
      </rPr>
      <t>*Nota:</t>
    </r>
    <r>
      <rPr>
        <sz val="11"/>
        <rFont val="Calibri"/>
        <family val="2"/>
        <scheme val="minor"/>
      </rPr>
      <t xml:space="preserve"> el modelo debe incluir, asignación de horas por docente, encuestas de empleabilidad, actividades de bienestar, seguimiento portales de empleo</t>
    </r>
  </si>
  <si>
    <t>AO 3.8.1</t>
  </si>
  <si>
    <t>AO 3.8.2</t>
  </si>
  <si>
    <t>AO 3.8.3</t>
  </si>
  <si>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</si>
  <si>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</si>
  <si>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</si>
  <si>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</si>
  <si>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 xml:space="preserve">A través de los convenios y alianzas vigentes  aumentar la reciprocidad de la movilidad hacia Unicolmayor </t>
  </si>
  <si>
    <t>Realizar el diagnostico del estado de implementación  de las 7 dimensiones del Modelo Integrado de Planeación y Gestión MIPG en la Institución.</t>
  </si>
  <si>
    <r>
      <t xml:space="preserve">Construir y socializar los planes de acción de la vigencia para iniciar el proceso de  implementación del MIPG en la Institución
</t>
    </r>
    <r>
      <rPr>
        <b/>
        <sz val="11"/>
        <rFont val="Calibri"/>
        <family val="2"/>
        <scheme val="minor"/>
      </rPr>
      <t xml:space="preserve">*Nota: </t>
    </r>
    <r>
      <rPr>
        <sz val="11"/>
        <rFont val="Calibri"/>
        <family val="2"/>
        <scheme val="minor"/>
      </rPr>
      <t>los planes de acción deben incluir como base la actualización de procedimientos, mapas de riesgos, indicadores de gestión.</t>
    </r>
  </si>
  <si>
    <t>Realizar y socializar en el comité MIPG el diagnostico integral del estado de los archivos en la entidad y del cumplimiento de las disposiciones legales y normativas impartidas por Archivo General de la Nación AGN.</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</si>
  <si>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</si>
  <si>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</si>
  <si>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</si>
  <si>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</si>
  <si>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</si>
  <si>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</si>
  <si>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</si>
  <si>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</si>
  <si>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</si>
  <si>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</si>
  <si>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</si>
  <si>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</si>
  <si>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</si>
  <si>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</si>
  <si>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</si>
  <si>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</si>
  <si>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</si>
  <si>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</si>
  <si>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</si>
  <si>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</si>
  <si>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</si>
  <si>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</si>
  <si>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</si>
  <si>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</si>
  <si>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</si>
  <si>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</si>
  <si>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</si>
  <si>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</si>
  <si>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</si>
  <si>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</si>
  <si>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</si>
  <si>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</si>
  <si>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</si>
  <si>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</si>
  <si>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</si>
  <si>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</si>
  <si>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</si>
  <si>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</si>
  <si>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</si>
  <si>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</si>
  <si>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Vicerrectoría Académica*
Vicerrectoría Administrativa*</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</si>
  <si>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</si>
  <si>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</si>
  <si>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</si>
  <si>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</si>
  <si>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</si>
  <si>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</si>
  <si>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</si>
  <si>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</si>
  <si>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</si>
  <si>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</si>
  <si>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</si>
  <si>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</si>
  <si>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</si>
  <si>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</si>
  <si>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</si>
  <si>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</si>
  <si>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</si>
  <si>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</si>
  <si>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</si>
  <si>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</si>
  <si>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</si>
  <si>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</si>
  <si>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</si>
  <si>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</si>
  <si>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</si>
  <si>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</si>
  <si>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</si>
  <si>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</si>
  <si>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</si>
  <si>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</si>
  <si>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</si>
  <si>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</si>
  <si>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</si>
  <si>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</si>
  <si>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</si>
  <si>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</si>
  <si>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</si>
  <si>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</si>
  <si>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</si>
  <si>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</si>
  <si>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</si>
  <si>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</si>
  <si>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</si>
  <si>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</si>
  <si>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</si>
  <si>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</si>
  <si>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</si>
  <si>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</si>
  <si>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</si>
  <si>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</si>
  <si>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</si>
  <si>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</si>
  <si>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</si>
  <si>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</si>
  <si>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</si>
  <si>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</si>
  <si>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</si>
  <si>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</si>
  <si>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</si>
  <si>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</si>
  <si>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</si>
  <si>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</si>
  <si>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</si>
  <si>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</si>
  <si>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</si>
  <si>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</si>
  <si>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</si>
  <si>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</si>
  <si>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</si>
  <si>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</si>
  <si>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</si>
  <si>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</si>
  <si>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</si>
  <si>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</si>
  <si>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</si>
  <si>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</si>
  <si>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</si>
  <si>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</si>
  <si>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</si>
  <si>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</si>
  <si>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</si>
  <si>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</si>
  <si>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</si>
  <si>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</si>
  <si>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</si>
  <si>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</si>
  <si>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</si>
  <si>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</si>
  <si>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</si>
  <si>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</si>
  <si>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</si>
  <si>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</si>
  <si>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Ciencias Básicas</t>
    </r>
  </si>
  <si>
    <r>
      <t xml:space="preserve">Lineamientos curriculares institucionales
</t>
    </r>
    <r>
      <rPr>
        <sz val="10"/>
        <rFont val="Calibri"/>
        <family val="2"/>
        <scheme val="minor"/>
      </rPr>
      <t>(Acuerdo Consejo Académico)</t>
    </r>
  </si>
  <si>
    <r>
      <rPr>
        <b/>
        <sz val="10"/>
        <rFont val="Calibri"/>
        <family val="2"/>
        <scheme val="minor"/>
      </rPr>
      <t>Vicerrectoría Académica*</t>
    </r>
    <r>
      <rPr>
        <sz val="10"/>
        <rFont val="Calibri"/>
        <family val="2"/>
        <scheme val="minor"/>
      </rPr>
      <t xml:space="preserve">
Todas las Facultades
Programa de Ciencias Básicas</t>
    </r>
  </si>
  <si>
    <r>
      <rPr>
        <b/>
        <sz val="10"/>
        <rFont val="Calibri"/>
        <family val="2"/>
        <scheme val="minor"/>
      </rPr>
      <t xml:space="preserve">20 </t>
    </r>
    <r>
      <rPr>
        <sz val="10"/>
        <rFont val="Calibri"/>
        <family val="2"/>
        <scheme val="minor"/>
      </rPr>
      <t>PEP vigentes sin articulación con el MOPEI actualizado</t>
    </r>
  </si>
  <si>
    <r>
      <rPr>
        <b/>
        <sz val="10"/>
        <rFont val="Calibri"/>
        <family val="2"/>
        <scheme val="minor"/>
      </rPr>
      <t>100%</t>
    </r>
    <r>
      <rPr>
        <sz val="10"/>
        <rFont val="Calibri"/>
        <family val="2"/>
        <scheme val="minor"/>
      </rPr>
      <t xml:space="preserve">
PEP de los programas actualizados y articulados con el MOPEI
</t>
    </r>
  </si>
  <si>
    <r>
      <t xml:space="preserve"> 50% PEP de los programas actualizados y articulados con el MOPEI
</t>
    </r>
    <r>
      <rPr>
        <sz val="10"/>
        <rFont val="Calibri"/>
        <family val="2"/>
        <scheme val="minor"/>
      </rPr>
      <t>(Consejos de Facultad)</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</si>
  <si>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</si>
  <si>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</si>
  <si>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rPr>
        <b/>
        <sz val="10"/>
        <rFont val="Calibri"/>
        <family val="2"/>
        <scheme val="minor"/>
      </rPr>
      <t>Vicerrectoría Académica*</t>
    </r>
    <r>
      <rPr>
        <sz val="10"/>
        <rFont val="Calibri"/>
        <family val="2"/>
        <scheme val="minor"/>
      </rPr>
      <t xml:space="preserve">
Todas las facultades
Oficina de Autoevaluación y Acreditación</t>
    </r>
  </si>
  <si>
    <r>
      <t xml:space="preserve">Política de multilingüismo diseñada y aprobada </t>
    </r>
    <r>
      <rPr>
        <sz val="10"/>
        <rFont val="Calibri"/>
        <family val="2"/>
        <scheme val="minor"/>
      </rPr>
      <t>(Acuerdo Consejo Superior)</t>
    </r>
  </si>
  <si>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</si>
  <si>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</si>
  <si>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</si>
  <si>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</si>
  <si>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</si>
  <si>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</si>
  <si>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</si>
  <si>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</si>
  <si>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</si>
  <si>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Vicerrectoría Académica*</t>
    </r>
    <r>
      <rPr>
        <sz val="10"/>
        <rFont val="Calibri"/>
        <family val="2"/>
        <scheme val="minor"/>
      </rPr>
      <t xml:space="preserve">
Todas las Facultades
Programa Ciencias Básicas</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</si>
  <si>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</si>
  <si>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</si>
  <si>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Vicerrectoría Académica*</t>
    </r>
    <r>
      <rPr>
        <sz val="10"/>
        <rFont val="Calibri"/>
        <family val="2"/>
        <scheme val="minor"/>
      </rPr>
      <t xml:space="preserve">
Todas las Facultades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</si>
  <si>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</si>
  <si>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</si>
  <si>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</si>
  <si>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Vicerrectoría Académica*</t>
    </r>
    <r>
      <rPr>
        <sz val="10"/>
        <rFont val="Calibri"/>
        <family val="2"/>
        <scheme val="minor"/>
      </rPr>
      <t xml:space="preserve">
Todas las Facultades
Oficina de Planeación, Sistemas y Desarrollo (SIETIC)</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</si>
  <si>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</si>
  <si>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</si>
  <si>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</si>
  <si>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</si>
  <si>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</si>
  <si>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</si>
  <si>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</si>
  <si>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Oficina de Autoevaluación y Acreditación*
</t>
    </r>
    <r>
      <rPr>
        <sz val="10"/>
        <rFont val="Calibri"/>
        <family val="2"/>
        <scheme val="minor"/>
      </rPr>
      <t xml:space="preserve"> Oficina de Planeación Sistemas y Desarrollo
Todas las Facultades
Programa de Ciencias Básicas</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</si>
  <si>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</si>
  <si>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</si>
  <si>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Oficina de Autoevaluación y Acreditación*</t>
    </r>
    <r>
      <rPr>
        <sz val="10"/>
        <rFont val="Calibri"/>
        <family val="2"/>
        <scheme val="minor"/>
      </rPr>
      <t xml:space="preserve">
Todas las Facultades</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</si>
  <si>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</si>
  <si>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</si>
  <si>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Oficina de Autoevaluación y Acreditación*
</t>
    </r>
    <r>
      <rPr>
        <sz val="10"/>
        <rFont val="Calibri"/>
        <family val="2"/>
        <scheme val="minor"/>
      </rPr>
      <t xml:space="preserve">
Vicerrectoría Académica
Todas las Facultades</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</si>
  <si>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</si>
  <si>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</si>
  <si>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</si>
  <si>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</si>
  <si>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</si>
  <si>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</si>
  <si>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</si>
  <si>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 xml:space="preserve">Oficina de Autoevaluación y Acreditación*
</t>
    </r>
    <r>
      <rPr>
        <sz val="10"/>
        <rFont val="Calibri"/>
        <family val="2"/>
        <scheme val="minor"/>
      </rPr>
      <t>Vicerrectoría Académica
Oficina de Investigaciones
Todas las Facultades
Programa de Ciencias Básicas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</si>
  <si>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</si>
  <si>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</si>
  <si>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Todas las Facultades
Programa de Ciencias Básicas</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</si>
  <si>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</si>
  <si>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</si>
  <si>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Vicerrectoría Académica*</t>
    </r>
    <r>
      <rPr>
        <sz val="10"/>
        <rFont val="Calibri"/>
        <family val="2"/>
        <scheme val="minor"/>
      </rPr>
      <t xml:space="preserve">
Todas las Facultades
Programa de Ciencias Básicas
División de Recursos Humanos</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</si>
  <si>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</si>
  <si>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</si>
  <si>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</si>
  <si>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</si>
  <si>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</si>
  <si>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</si>
  <si>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Vicerrectoría Académica*</t>
    </r>
    <r>
      <rPr>
        <sz val="10"/>
        <rFont val="Calibri"/>
        <family val="2"/>
        <scheme val="minor"/>
      </rPr>
      <t xml:space="preserve">
Vicerrectoría Administrativa
División de Recursos Humanos </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</si>
  <si>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</si>
  <si>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</si>
  <si>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
División de Recursos Humanos</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</si>
  <si>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</si>
  <si>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</si>
  <si>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Vicerrectoría Académica*</t>
    </r>
    <r>
      <rPr>
        <sz val="10"/>
        <rFont val="Calibri"/>
        <family val="2"/>
        <scheme val="minor"/>
      </rPr>
      <t xml:space="preserve">
Todas las Facultades
Programa de Ciencias Básicas
Oficina de Planeación, Sistemas y Desarrollo (SIETIC)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</si>
  <si>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</si>
  <si>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</si>
  <si>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</si>
  <si>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</si>
  <si>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</si>
  <si>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</si>
  <si>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</si>
  <si>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</si>
  <si>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</si>
  <si>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</si>
  <si>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</si>
  <si>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</si>
  <si>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</si>
  <si>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</si>
  <si>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</si>
  <si>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</si>
  <si>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t xml:space="preserve">Oficina de Investigaciones*
</t>
    </r>
    <r>
      <rPr>
        <sz val="10"/>
        <rFont val="Calibri"/>
        <family val="2"/>
        <scheme val="minor"/>
      </rPr>
      <t xml:space="preserve">
Vicerrectoría Académica</t>
    </r>
    <r>
      <rPr>
        <b/>
        <sz val="10"/>
        <rFont val="Calibri"/>
        <family val="2"/>
        <scheme val="minor"/>
      </rPr>
      <t xml:space="preserve">
</t>
    </r>
    <r>
      <rPr>
        <sz val="10"/>
        <rFont val="Calibri"/>
        <family val="2"/>
        <scheme val="minor"/>
      </rPr>
      <t>Todas las Facultades
Programa de Ciencias Básicas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</si>
  <si>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</si>
  <si>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</si>
  <si>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</si>
  <si>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</si>
  <si>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</si>
  <si>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</si>
  <si>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t xml:space="preserve">Oficina de Investigaciones*
</t>
    </r>
    <r>
      <rPr>
        <sz val="10"/>
        <rFont val="Calibri"/>
        <family val="2"/>
        <scheme val="minor"/>
      </rPr>
      <t>Todas las Facultades
Programa de Ciencias Básicas</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</si>
  <si>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</si>
  <si>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</si>
  <si>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</si>
  <si>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Oficina de Investigaciones*</t>
    </r>
    <r>
      <rPr>
        <sz val="10"/>
        <rFont val="Calibri"/>
        <family val="2"/>
        <scheme val="minor"/>
      </rPr>
      <t xml:space="preserve">
Vicerrectoría Académica
Todas la facultades
Programa de Ciencias Básicas
Oficina de Proyección Social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</si>
  <si>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</si>
  <si>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</si>
  <si>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</si>
  <si>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</si>
  <si>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</si>
  <si>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</si>
  <si>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</si>
  <si>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t xml:space="preserve">Oficina de Investigaciones*
</t>
    </r>
    <r>
      <rPr>
        <sz val="10"/>
        <rFont val="Calibri"/>
        <family val="2"/>
        <scheme val="minor"/>
      </rPr>
      <t xml:space="preserve">
Oficina de Proyección Social
División de Promoción y Relaciones Interinstitucionales</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</si>
  <si>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</si>
  <si>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</si>
  <si>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</si>
  <si>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</si>
  <si>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ACTIVIDAD OPERATIVA
</t>
    </r>
    <r>
      <rPr>
        <b/>
        <sz val="12"/>
        <color rgb="FFFF0000"/>
        <rFont val="Calibri"/>
        <family val="2"/>
        <scheme val="minor"/>
      </rPr>
      <t>Realizar interrelación con proyectos</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</si>
  <si>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</si>
  <si>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</si>
  <si>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</si>
  <si>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</si>
  <si>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r>
      <t xml:space="preserve">Oficina de Proyección Social*
</t>
    </r>
    <r>
      <rPr>
        <sz val="10"/>
        <rFont val="Calibri"/>
        <family val="2"/>
        <scheme val="minor"/>
      </rPr>
      <t>Todas las Facultades
Programa de Ciencias Básicas</t>
    </r>
  </si>
  <si>
    <r>
      <t xml:space="preserve">Oficina de Proyección Social*
</t>
    </r>
    <r>
      <rPr>
        <sz val="10"/>
        <rFont val="Calibri"/>
        <family val="2"/>
        <scheme val="minor"/>
      </rPr>
      <t xml:space="preserve">Todas las Facultades
</t>
    </r>
  </si>
  <si>
    <r>
      <rPr>
        <b/>
        <sz val="10"/>
        <rFont val="Calibri"/>
        <family val="2"/>
        <scheme val="minor"/>
      </rPr>
      <t>Oficina de Proyección Social*</t>
    </r>
    <r>
      <rPr>
        <sz val="10"/>
        <rFont val="Calibri"/>
        <family val="2"/>
        <scheme val="minor"/>
      </rPr>
      <t xml:space="preserve">
Todas las Facultades
Programa de Ciencias Básicas</t>
    </r>
  </si>
  <si>
    <r>
      <rPr>
        <b/>
        <sz val="10"/>
        <rFont val="Calibri"/>
        <family val="2"/>
        <scheme val="minor"/>
      </rPr>
      <t>Oficina de Proyección Social*
Vicerrectoría Académica*</t>
    </r>
    <r>
      <rPr>
        <sz val="10"/>
        <rFont val="Calibri"/>
        <family val="2"/>
        <scheme val="minor"/>
      </rPr>
      <t xml:space="preserve">
Todas las Facultades
Programa de Ciencias Básicas</t>
    </r>
  </si>
  <si>
    <r>
      <t xml:space="preserve">División de Promoción y Relaciones Interinstitucionales*
</t>
    </r>
    <r>
      <rPr>
        <sz val="10"/>
        <rFont val="Calibri"/>
        <family val="2"/>
        <scheme val="minor"/>
      </rPr>
      <t>Todas las Facultades</t>
    </r>
  </si>
  <si>
    <r>
      <t xml:space="preserve">Oficina de Proyección Social*
</t>
    </r>
    <r>
      <rPr>
        <sz val="10"/>
        <rFont val="Calibri"/>
        <family val="2"/>
        <scheme val="minor"/>
      </rPr>
      <t>Todas las Facultades
Oficina de Planeación y Sistemas
(SIETIC)</t>
    </r>
  </si>
  <si>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</si>
  <si>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</si>
  <si>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</si>
  <si>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</si>
  <si>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</si>
  <si>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</si>
  <si>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</si>
  <si>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</si>
  <si>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</si>
  <si>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</si>
  <si>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</si>
  <si>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</si>
  <si>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 xml:space="preserve">División del Medio Universitario*
</t>
    </r>
    <r>
      <rPr>
        <sz val="10"/>
        <rFont val="Calibri"/>
        <family val="2"/>
        <scheme val="minor"/>
      </rPr>
      <t xml:space="preserve">
Todas las Facultades</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</si>
  <si>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</si>
  <si>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</si>
  <si>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</si>
  <si>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</si>
  <si>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</si>
  <si>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</si>
  <si>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</si>
  <si>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</si>
  <si>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</si>
  <si>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</si>
  <si>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</si>
  <si>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</si>
  <si>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</si>
  <si>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</si>
  <si>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</si>
  <si>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</si>
  <si>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</si>
  <si>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</si>
  <si>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</si>
  <si>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</si>
  <si>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</si>
  <si>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</si>
  <si>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</si>
  <si>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</si>
  <si>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</si>
  <si>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</si>
  <si>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rPr>
        <b/>
        <sz val="10"/>
        <rFont val="Calibri"/>
        <family val="2"/>
        <scheme val="minor"/>
      </rPr>
      <t>División del Medio Universitario*</t>
    </r>
    <r>
      <rPr>
        <sz val="10"/>
        <rFont val="Calibri"/>
        <family val="2"/>
        <scheme val="minor"/>
      </rPr>
      <t xml:space="preserve">
Oficina de Planeación Sistemas y Desarrollo</t>
    </r>
  </si>
  <si>
    <r>
      <t xml:space="preserve">Disminuir en un 2% para el final del plan
</t>
    </r>
    <r>
      <rPr>
        <sz val="10"/>
        <rFont val="Calibri"/>
        <family val="2"/>
        <scheme val="minor"/>
      </rPr>
      <t>(llegar a un 6% de deserción estudiantil institucional)</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</si>
  <si>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</si>
  <si>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</si>
  <si>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t xml:space="preserve">División del Medio Universitario*
</t>
    </r>
    <r>
      <rPr>
        <sz val="10"/>
        <rFont val="Calibri"/>
        <family val="2"/>
        <scheme val="minor"/>
      </rPr>
      <t>Vicerrectoría Académica</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</si>
  <si>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</si>
  <si>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</si>
  <si>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</si>
  <si>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</si>
  <si>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</si>
  <si>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</si>
  <si>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</si>
  <si>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</si>
  <si>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</si>
  <si>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</si>
  <si>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</si>
  <si>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</si>
  <si>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</si>
  <si>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</si>
  <si>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</si>
  <si>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</si>
  <si>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</si>
  <si>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</si>
  <si>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</si>
  <si>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</si>
  <si>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</si>
  <si>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</si>
  <si>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</si>
  <si>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</si>
  <si>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</si>
  <si>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</si>
  <si>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</si>
  <si>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</si>
  <si>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</si>
  <si>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</si>
  <si>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rPr>
        <b/>
        <sz val="10"/>
        <rFont val="Calibri"/>
        <family val="2"/>
        <scheme val="minor"/>
      </rPr>
      <t xml:space="preserve">División de Promoción y Relaciones Interinstitucionales*
</t>
    </r>
    <r>
      <rPr>
        <sz val="10"/>
        <color rgb="FFFF0000"/>
        <rFont val="Calibri"/>
        <family val="2"/>
        <scheme val="minor"/>
      </rPr>
      <t xml:space="preserve">
</t>
    </r>
    <r>
      <rPr>
        <sz val="10"/>
        <rFont val="Calibri"/>
        <family val="2"/>
        <scheme val="minor"/>
      </rPr>
      <t>Vicerrectoría Académica</t>
    </r>
    <r>
      <rPr>
        <b/>
        <sz val="10"/>
        <rFont val="Calibri"/>
        <family val="2"/>
        <scheme val="minor"/>
      </rPr>
      <t xml:space="preserve">
</t>
    </r>
    <r>
      <rPr>
        <sz val="10"/>
        <rFont val="Calibri"/>
        <family val="2"/>
        <scheme val="minor"/>
      </rPr>
      <t xml:space="preserve">Todas las facultades
Oficina de Planeación, Sistemas y Desarrollo - SIETIC </t>
    </r>
  </si>
  <si>
    <r>
      <rPr>
        <b/>
        <sz val="10"/>
        <rFont val="Calibri"/>
        <family val="2"/>
        <scheme val="minor"/>
      </rPr>
      <t>División de Promoción y Relaciones Interinstitucionales*</t>
    </r>
    <r>
      <rPr>
        <sz val="10"/>
        <rFont val="Calibri"/>
        <family val="2"/>
        <scheme val="minor"/>
      </rPr>
      <t xml:space="preserve">
Vicerrectoría Académica
Todas las facultades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</si>
  <si>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t>
    </r>
  </si>
  <si>
    <r>
      <rPr>
        <b/>
        <sz val="10"/>
        <rFont val="Calibri"/>
        <family val="2"/>
        <scheme val="minor"/>
      </rPr>
      <t xml:space="preserve">División de Promoción y Relaciones Interinstitucionales*
Oficina de Proyección Social*
</t>
    </r>
    <r>
      <rPr>
        <sz val="10"/>
        <rFont val="Calibri"/>
        <family val="2"/>
        <scheme val="minor"/>
      </rPr>
      <t xml:space="preserve">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</si>
  <si>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Todas las Facultades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</si>
  <si>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
</t>
    </r>
  </si>
  <si>
    <r>
      <rPr>
        <b/>
        <sz val="10"/>
        <rFont val="Calibri"/>
        <family val="2"/>
        <scheme val="minor"/>
      </rPr>
      <t>División de Promoción y Relaciones Interinstitucionales*</t>
    </r>
    <r>
      <rPr>
        <sz val="10"/>
        <rFont val="Calibri"/>
        <family val="2"/>
        <scheme val="minor"/>
      </rPr>
      <t xml:space="preserve">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</si>
  <si>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t>
    </r>
  </si>
  <si>
    <r>
      <rPr>
        <b/>
        <sz val="10"/>
        <rFont val="Calibri"/>
        <family val="2"/>
        <scheme val="minor"/>
      </rPr>
      <t xml:space="preserve">División de Promoción y Relaciones Interinstitucionales*
</t>
    </r>
    <r>
      <rPr>
        <sz val="10"/>
        <rFont val="Calibri"/>
        <family val="2"/>
        <scheme val="minor"/>
      </rPr>
      <t xml:space="preserve">
Todas las Facultades
Programa de Ciencias Básicas</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</si>
  <si>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</si>
  <si>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</si>
  <si>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</si>
  <si>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</si>
  <si>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</si>
  <si>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</si>
  <si>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</si>
  <si>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</si>
  <si>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</si>
  <si>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</si>
  <si>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</si>
  <si>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</si>
  <si>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</si>
  <si>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</si>
  <si>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</si>
  <si>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</si>
  <si>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</si>
  <si>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</si>
  <si>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</si>
  <si>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</si>
  <si>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</si>
  <si>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</si>
  <si>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</si>
  <si>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</si>
  <si>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</si>
  <si>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</si>
  <si>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</si>
  <si>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</si>
  <si>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</si>
  <si>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</si>
  <si>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</si>
  <si>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</si>
  <si>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</si>
  <si>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</si>
  <si>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</si>
  <si>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</si>
  <si>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</si>
  <si>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</si>
  <si>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</si>
  <si>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</si>
  <si>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</si>
  <si>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</si>
  <si>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</si>
  <si>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</si>
  <si>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</si>
  <si>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r>
      <rPr>
        <b/>
        <sz val="10"/>
        <rFont val="Calibri"/>
        <family val="2"/>
        <scheme val="minor"/>
      </rPr>
      <t xml:space="preserve">División de Promoción y Relaciones Interinstitucionales*
</t>
    </r>
    <r>
      <rPr>
        <sz val="10"/>
        <rFont val="Calibri"/>
        <family val="2"/>
        <scheme val="minor"/>
      </rPr>
      <t xml:space="preserve">
Vicerrectoría Académica
Todas las Facultades
Programa de Ciencias Básicas
Oficina de Planeación, Sistemas y Desarrollo (SIETIC)</t>
    </r>
  </si>
  <si>
    <r>
      <rPr>
        <b/>
        <sz val="10"/>
        <rFont val="Calibri"/>
        <family val="2"/>
        <scheme val="minor"/>
      </rPr>
      <t>División de Promoción y Relaciones Interinstitucionales*
Vicerrectoría Académica*</t>
    </r>
    <r>
      <rPr>
        <sz val="10"/>
        <rFont val="Calibri"/>
        <family val="2"/>
        <scheme val="minor"/>
      </rPr>
      <t xml:space="preserve">
Todas las Facultades</t>
    </r>
  </si>
  <si>
    <t>E 6.1</t>
  </si>
  <si>
    <t>E 6.2</t>
  </si>
  <si>
    <r>
      <rPr>
        <b/>
        <sz val="10"/>
        <rFont val="Calibri"/>
        <family val="2"/>
        <scheme val="minor"/>
      </rPr>
      <t>Vicerrectoría Administrativa*</t>
    </r>
    <r>
      <rPr>
        <sz val="10"/>
        <rFont val="Calibri"/>
        <family val="2"/>
        <scheme val="minor"/>
      </rPr>
      <t xml:space="preserve">
División de Recursos Humanos</t>
    </r>
  </si>
  <si>
    <r>
      <t xml:space="preserve">Vicerrectoría Administrativa * 
</t>
    </r>
    <r>
      <rPr>
        <sz val="10"/>
        <rFont val="Calibri"/>
        <family val="2"/>
        <scheme val="minor"/>
      </rPr>
      <t xml:space="preserve">
Oficina Jurídica
División de Recursos Humanos</t>
    </r>
  </si>
  <si>
    <r>
      <rPr>
        <b/>
        <sz val="10"/>
        <rFont val="Calibri"/>
        <family val="2"/>
        <scheme val="minor"/>
      </rPr>
      <t>División del Medio Universitario*</t>
    </r>
    <r>
      <rPr>
        <sz val="10"/>
        <rFont val="Calibri"/>
        <family val="2"/>
        <scheme val="minor"/>
      </rPr>
      <t xml:space="preserve">
Vicerrectoría Administrativa   
Vicerrectoría Académica</t>
    </r>
  </si>
  <si>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</si>
  <si>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</si>
  <si>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rPr>
        <b/>
        <sz val="10"/>
        <rFont val="Calibri"/>
        <family val="2"/>
        <scheme val="minor"/>
      </rPr>
      <t>Oficina de Planeación, Sistemas y Desarrollo*</t>
    </r>
    <r>
      <rPr>
        <sz val="10"/>
        <rFont val="Calibri"/>
        <family val="2"/>
        <scheme val="minor"/>
      </rPr>
      <t xml:space="preserve">
Oficina de Autoevaluación y Acreditación
Oficina de Control Interno
Todas las dependencias</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</si>
  <si>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</si>
  <si>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</si>
  <si>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Secretaria General*</t>
    </r>
    <r>
      <rPr>
        <sz val="10"/>
        <rFont val="Calibri"/>
        <family val="2"/>
        <scheme val="minor"/>
      </rPr>
      <t xml:space="preserve">
Todas las dependencias
Todas las facultades</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</si>
  <si>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</si>
  <si>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100%</t>
    </r>
    <r>
      <rPr>
        <sz val="10"/>
        <rFont val="Calibri"/>
        <family val="2"/>
        <scheme val="minor"/>
      </rPr>
      <t xml:space="preserve"> de ejecución del PETI</t>
    </r>
  </si>
  <si>
    <r>
      <t xml:space="preserve"> Oficina de Planeación, Sistemas y Desarrollo*
</t>
    </r>
    <r>
      <rPr>
        <sz val="10"/>
        <rFont val="Calibri"/>
        <family val="2"/>
        <scheme val="minor"/>
      </rPr>
      <t xml:space="preserve">
Vicerrectoría Administrativa
División Financiera</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</si>
  <si>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</si>
  <si>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</si>
  <si>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</si>
  <si>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</si>
  <si>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</si>
  <si>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Oficina de Planeación, Sistemas y Desarrollo*</t>
    </r>
    <r>
      <rPr>
        <sz val="10"/>
        <rFont val="Calibri"/>
        <family val="2"/>
        <scheme val="minor"/>
      </rPr>
      <t xml:space="preserve">
División de Servicios Administrativos y Recursos Físicos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</si>
  <si>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</si>
  <si>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</si>
  <si>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</si>
  <si>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</si>
  <si>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</si>
  <si>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</si>
  <si>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</si>
  <si>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</si>
  <si>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</si>
  <si>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</si>
  <si>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</si>
  <si>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</si>
  <si>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</si>
  <si>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</si>
  <si>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División Financiera* </t>
    </r>
    <r>
      <rPr>
        <sz val="10"/>
        <rFont val="Calibri"/>
        <family val="2"/>
        <scheme val="minor"/>
      </rPr>
      <t xml:space="preserve">
</t>
    </r>
    <r>
      <rPr>
        <b/>
        <sz val="10"/>
        <rFont val="Calibri"/>
        <family val="2"/>
        <scheme val="minor"/>
      </rPr>
      <t>Oficina de Planeación, Sistemas y Desarrollo*</t>
    </r>
    <r>
      <rPr>
        <sz val="10"/>
        <rFont val="Calibri"/>
        <family val="2"/>
        <scheme val="minor"/>
      </rPr>
      <t xml:space="preserve">
Oficina de Proyección Social</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</si>
  <si>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</si>
  <si>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</si>
  <si>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</si>
  <si>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</si>
  <si>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</si>
  <si>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</si>
  <si>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</si>
  <si>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División de Recursos Humanos*</t>
    </r>
    <r>
      <rPr>
        <sz val="10"/>
        <rFont val="Calibri"/>
        <family val="2"/>
        <scheme val="minor"/>
      </rPr>
      <t xml:space="preserve">
Vicerrectoría Administrativa</t>
    </r>
  </si>
  <si>
    <r>
      <rPr>
        <b/>
        <sz val="10"/>
        <rFont val="Calibri"/>
        <family val="2"/>
        <scheme val="minor"/>
      </rPr>
      <t>Secretaria General*</t>
    </r>
    <r>
      <rPr>
        <sz val="10"/>
        <rFont val="Calibri"/>
        <family val="2"/>
        <scheme val="minor"/>
      </rPr>
      <t xml:space="preserve">
División de Servicios Administrativos</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</si>
  <si>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</si>
  <si>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</si>
  <si>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</si>
  <si>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</si>
  <si>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</si>
  <si>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</si>
  <si>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r>
      <rPr>
        <b/>
        <sz val="10"/>
        <rFont val="Calibri"/>
        <family val="2"/>
        <scheme val="minor"/>
      </rPr>
      <t xml:space="preserve">División de Recursos Humanos*
</t>
    </r>
    <r>
      <rPr>
        <b/>
        <sz val="10"/>
        <color rgb="FFFF0000"/>
        <rFont val="Calibri"/>
        <family val="2"/>
        <scheme val="minor"/>
      </rPr>
      <t xml:space="preserve">
</t>
    </r>
    <r>
      <rPr>
        <sz val="10"/>
        <rFont val="Calibri"/>
        <family val="2"/>
        <scheme val="minor"/>
      </rPr>
      <t>Vicerrectoría Administrativa</t>
    </r>
  </si>
  <si>
    <r>
      <t>Oficina de Planeación, Sistemas y Desarrollo*</t>
    </r>
    <r>
      <rPr>
        <sz val="10"/>
        <rFont val="Calibri"/>
        <family val="2"/>
        <scheme val="minor"/>
      </rPr>
      <t xml:space="preserve">
Vicerrectoría Administrativa
División de Servicios Administrativos y Recursos Físicos
Oficina Jurídica</t>
    </r>
  </si>
  <si>
    <t>Porcentaje de deserción estudiantil
(Indicador de tendencia negativa, con valores acumulados)</t>
  </si>
  <si>
    <t>Fecha de Aprobación 
01/06/2020</t>
  </si>
  <si>
    <t>Versión: 02</t>
  </si>
  <si>
    <t xml:space="preserve">Versión </t>
  </si>
  <si>
    <t>Cambios</t>
  </si>
  <si>
    <t>Fecha de publicación</t>
  </si>
  <si>
    <t>Elaboración inicial del documento</t>
  </si>
  <si>
    <t>Actualización del documento, acorde a la aprobación del PDI 2020-2025 mediante acuerdo No. 004 del 7 de mayo de 2020 del CSU.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</si>
</sst>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0.0000%"/>
    <numFmt numFmtId="167" formatCode="0.000"/>
    <numFmt numFmtId="168" formatCode="_-&quot;$&quot;\ * #,##0.00_-;\-&quot;$&quot;\ * #,##0.00_-;_-&quot;$&quot;\ * &quot;-&quot;??_-;_-@_-"/>
  </numFmts>
  <fonts count="36">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b/>
      <sz val="14"/>
      <color theme="4" tint="-0.499984740745262"/>
      <name val="Calibri"/>
      <family val="2"/>
      <scheme val="minor"/>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F9F674"/>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0">
    <xf numFmtId="0" fontId="0" fillId="0" borderId="0"/>
    <xf numFmtId="165" fontId="7" fillId="0" borderId="0" applyFont="0" applyFill="0" applyBorder="0" applyAlignment="0" applyProtection="0"/>
    <xf numFmtId="0" fontId="12" fillId="0" borderId="0"/>
    <xf numFmtId="0" fontId="13" fillId="0" borderId="0"/>
    <xf numFmtId="44" fontId="7" fillId="0" borderId="0" applyFont="0" applyFill="0" applyBorder="0" applyAlignment="0" applyProtection="0"/>
    <xf numFmtId="0" fontId="15" fillId="0" borderId="0"/>
    <xf numFmtId="168" fontId="13" fillId="0" borderId="0" applyNumberFormat="0" applyFill="0" applyBorder="0" applyAlignment="0" applyProtection="0"/>
    <xf numFmtId="9" fontId="7" fillId="0" borderId="0" applyFont="0" applyFill="0" applyBorder="0" applyAlignment="0" applyProtection="0"/>
    <xf numFmtId="0" fontId="13" fillId="0" borderId="0"/>
    <xf numFmtId="164" fontId="7" fillId="0" borderId="0" applyFont="0" applyFill="0" applyBorder="0" applyAlignment="0" applyProtection="0"/>
  </cellStyleXfs>
  <cellXfs count="638">
    <xf numFmtId="0" fontId="0" fillId="0" borderId="0" xfId="0"/>
    <xf numFmtId="0" fontId="1"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wrapText="1"/>
    </xf>
    <xf numFmtId="0" fontId="2" fillId="0" borderId="1" xfId="0" applyFont="1" applyBorder="1" applyAlignment="1">
      <alignment horizontal="center" vertical="center" wrapText="1"/>
    </xf>
    <xf numFmtId="0" fontId="3" fillId="0" borderId="1" xfId="0" applyFont="1" applyBorder="1" applyAlignment="1">
      <alignment wrapText="1"/>
    </xf>
    <xf numFmtId="0" fontId="0" fillId="0" borderId="0" xfId="0" applyAlignment="1">
      <alignment horizontal="center" vertical="center"/>
    </xf>
    <xf numFmtId="0" fontId="9" fillId="0" borderId="0" xfId="0" applyFont="1" applyAlignment="1">
      <alignment horizontal="center" vertical="center"/>
    </xf>
    <xf numFmtId="0" fontId="1" fillId="0" borderId="0" xfId="0" applyFont="1" applyBorder="1" applyAlignment="1">
      <alignment wrapText="1"/>
    </xf>
    <xf numFmtId="0" fontId="1"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3" fillId="0" borderId="0" xfId="0" applyFont="1" applyAlignment="1">
      <alignment horizontal="center" wrapText="1"/>
    </xf>
    <xf numFmtId="0" fontId="1" fillId="0" borderId="1" xfId="0" applyFont="1" applyBorder="1" applyAlignment="1">
      <alignment wrapText="1"/>
    </xf>
    <xf numFmtId="0" fontId="1" fillId="0" borderId="0" xfId="0" applyFont="1" applyFill="1" applyAlignment="1">
      <alignment vertical="top" wrapText="1"/>
    </xf>
    <xf numFmtId="0" fontId="1" fillId="0" borderId="1" xfId="0" applyFont="1" applyFill="1" applyBorder="1" applyAlignment="1">
      <alignment vertical="top" wrapText="1"/>
    </xf>
    <xf numFmtId="0" fontId="2" fillId="0" borderId="1" xfId="0" applyFont="1" applyBorder="1" applyAlignment="1">
      <alignment wrapText="1"/>
    </xf>
    <xf numFmtId="0" fontId="1" fillId="0" borderId="0" xfId="0" applyFont="1" applyAlignment="1" applyProtection="1">
      <alignment wrapText="1"/>
    </xf>
    <xf numFmtId="0" fontId="1" fillId="0" borderId="0" xfId="0" applyFont="1" applyFill="1" applyAlignment="1" applyProtection="1">
      <alignment wrapText="1"/>
    </xf>
    <xf numFmtId="0" fontId="2" fillId="0"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2" fillId="0" borderId="0" xfId="0" applyFont="1" applyAlignment="1" applyProtection="1">
      <alignment vertical="center" wrapText="1"/>
    </xf>
    <xf numFmtId="9" fontId="2" fillId="0" borderId="1" xfId="0" applyNumberFormat="1" applyFont="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14" fillId="0" borderId="0" xfId="9" applyFont="1" applyAlignment="1">
      <alignment wrapText="1"/>
    </xf>
    <xf numFmtId="0" fontId="18" fillId="0" borderId="0" xfId="0" applyFont="1" applyFill="1" applyAlignment="1">
      <alignment horizontal="left" wrapText="1"/>
    </xf>
    <xf numFmtId="0" fontId="2" fillId="0" borderId="1" xfId="0" applyFont="1" applyFill="1" applyBorder="1" applyAlignment="1">
      <alignment horizontal="center" vertical="center" wrapText="1"/>
    </xf>
    <xf numFmtId="0" fontId="1" fillId="0" borderId="0" xfId="0" applyFont="1" applyAlignment="1" applyProtection="1">
      <alignment horizontal="left" vertical="center" wrapText="1"/>
    </xf>
    <xf numFmtId="0" fontId="16" fillId="0" borderId="0" xfId="0" applyFont="1" applyAlignment="1" applyProtection="1">
      <alignment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5"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horizontal="center" wrapText="1"/>
    </xf>
    <xf numFmtId="0" fontId="1" fillId="0" borderId="0" xfId="0" applyFont="1" applyBorder="1" applyAlignment="1">
      <alignment vertical="center" wrapText="1"/>
    </xf>
    <xf numFmtId="9"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pplyProtection="1">
      <alignment horizontal="center" vertical="center" wrapText="1"/>
    </xf>
    <xf numFmtId="0" fontId="2"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9" fontId="1" fillId="0" borderId="1" xfId="0" applyNumberFormat="1"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9" fontId="1" fillId="0" borderId="4" xfId="0" applyNumberFormat="1" applyFont="1" applyFill="1" applyBorder="1" applyAlignment="1">
      <alignment horizontal="left" vertical="center" wrapText="1"/>
    </xf>
    <xf numFmtId="9"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4"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Alignment="1">
      <alignment horizontal="left" wrapText="1"/>
    </xf>
    <xf numFmtId="0" fontId="14" fillId="0" borderId="0" xfId="0" applyFont="1" applyAlignment="1">
      <alignment horizontal="center" vertical="center" wrapText="1"/>
    </xf>
    <xf numFmtId="0" fontId="18" fillId="0" borderId="0" xfId="0" applyFont="1" applyAlignment="1">
      <alignment horizontal="center" vertical="center" wrapText="1"/>
    </xf>
    <xf numFmtId="0" fontId="2" fillId="0" borderId="1" xfId="0" applyFont="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9" fontId="2" fillId="0" borderId="1" xfId="7" applyFont="1" applyBorder="1" applyAlignment="1" applyProtection="1">
      <alignment horizontal="center" vertical="center" wrapText="1"/>
    </xf>
    <xf numFmtId="0" fontId="11" fillId="13" borderId="14" xfId="0" applyFont="1" applyFill="1" applyBorder="1" applyAlignment="1" applyProtection="1">
      <alignment horizontal="center" vertical="center" wrapText="1"/>
    </xf>
    <xf numFmtId="0" fontId="3" fillId="0" borderId="7" xfId="0" applyFont="1" applyBorder="1" applyAlignment="1" applyProtection="1">
      <alignment vertical="center" wrapText="1"/>
    </xf>
    <xf numFmtId="0" fontId="2" fillId="5" borderId="14" xfId="0" applyFont="1" applyFill="1" applyBorder="1" applyAlignment="1" applyProtection="1">
      <alignment horizontal="center" vertical="center" wrapText="1"/>
    </xf>
    <xf numFmtId="0" fontId="1" fillId="0" borderId="14" xfId="0" applyFont="1" applyBorder="1" applyAlignment="1" applyProtection="1">
      <alignment wrapText="1"/>
    </xf>
    <xf numFmtId="0" fontId="1" fillId="0" borderId="14" xfId="0" applyFont="1" applyBorder="1" applyAlignment="1" applyProtection="1">
      <alignment vertical="center" wrapText="1"/>
    </xf>
    <xf numFmtId="0" fontId="1" fillId="0" borderId="14" xfId="0" applyFont="1" applyFill="1" applyBorder="1" applyAlignment="1" applyProtection="1">
      <alignment wrapText="1"/>
    </xf>
    <xf numFmtId="0" fontId="1" fillId="0" borderId="14" xfId="0" applyFont="1" applyFill="1" applyBorder="1" applyAlignment="1" applyProtection="1">
      <alignment vertical="center" wrapText="1"/>
    </xf>
    <xf numFmtId="0" fontId="6" fillId="0" borderId="14" xfId="0" applyFont="1" applyBorder="1" applyAlignment="1" applyProtection="1">
      <alignment horizontal="left" vertical="center" wrapText="1"/>
    </xf>
    <xf numFmtId="0" fontId="1" fillId="0" borderId="14"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6" fillId="0" borderId="14" xfId="0" applyFont="1" applyBorder="1" applyAlignment="1" applyProtection="1">
      <alignment horizontal="left" wrapText="1"/>
    </xf>
    <xf numFmtId="0" fontId="6" fillId="0" borderId="14" xfId="0" applyFont="1" applyBorder="1" applyAlignment="1" applyProtection="1">
      <alignment horizontal="left" vertical="top" wrapText="1"/>
    </xf>
    <xf numFmtId="0" fontId="1" fillId="0" borderId="14" xfId="0" applyFont="1" applyFill="1" applyBorder="1" applyAlignment="1" applyProtection="1">
      <alignment horizontal="left" vertical="top" wrapText="1"/>
    </xf>
    <xf numFmtId="0" fontId="16" fillId="0" borderId="14"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11" fillId="3" borderId="26" xfId="0" applyFont="1" applyFill="1" applyBorder="1" applyAlignment="1" applyProtection="1">
      <alignment horizontal="center" vertical="center" wrapText="1"/>
    </xf>
    <xf numFmtId="0" fontId="2" fillId="0" borderId="26" xfId="0" applyFont="1" applyBorder="1" applyAlignment="1" applyProtection="1">
      <alignment horizontal="center" vertical="center" wrapText="1"/>
    </xf>
    <xf numFmtId="9" fontId="2" fillId="0" borderId="26" xfId="7" applyFont="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14" fontId="1" fillId="0" borderId="14" xfId="0" applyNumberFormat="1" applyFont="1" applyBorder="1" applyAlignment="1" applyProtection="1">
      <alignment horizontal="center" vertical="center" wrapText="1"/>
    </xf>
    <xf numFmtId="9" fontId="1" fillId="0" borderId="14" xfId="7"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9" fontId="1" fillId="0" borderId="14" xfId="7" applyFont="1" applyFill="1" applyBorder="1" applyAlignment="1" applyProtection="1">
      <alignment horizontal="center" vertical="center" wrapText="1"/>
    </xf>
    <xf numFmtId="9" fontId="1" fillId="0" borderId="14" xfId="0" applyNumberFormat="1" applyFont="1" applyBorder="1" applyAlignment="1" applyProtection="1">
      <alignment horizontal="center" vertical="center" wrapText="1"/>
    </xf>
    <xf numFmtId="9" fontId="16" fillId="0" borderId="14" xfId="0" applyNumberFormat="1" applyFont="1" applyFill="1" applyBorder="1" applyAlignment="1" applyProtection="1">
      <alignment horizontal="center" vertical="center" wrapText="1"/>
    </xf>
    <xf numFmtId="9" fontId="1" fillId="0" borderId="14" xfId="0" applyNumberFormat="1" applyFont="1" applyFill="1" applyBorder="1" applyAlignment="1" applyProtection="1">
      <alignment horizontal="center" vertical="center" wrapText="1"/>
    </xf>
    <xf numFmtId="9" fontId="1" fillId="0" borderId="37" xfId="0" applyNumberFormat="1" applyFont="1" applyFill="1" applyBorder="1" applyAlignment="1" applyProtection="1">
      <alignment horizontal="center" vertical="center" wrapText="1"/>
    </xf>
    <xf numFmtId="0" fontId="19" fillId="0" borderId="11" xfId="0" applyFont="1" applyBorder="1" applyAlignment="1" applyProtection="1">
      <alignment vertical="center" wrapText="1"/>
    </xf>
    <xf numFmtId="0" fontId="19" fillId="0" borderId="43" xfId="0" applyFont="1" applyBorder="1" applyAlignment="1" applyProtection="1">
      <alignment vertical="center" wrapText="1"/>
    </xf>
    <xf numFmtId="0" fontId="1" fillId="0" borderId="17" xfId="0" applyFont="1" applyBorder="1" applyAlignment="1" applyProtection="1">
      <alignment wrapText="1"/>
    </xf>
    <xf numFmtId="0" fontId="1" fillId="0" borderId="46" xfId="0" applyFont="1" applyFill="1" applyBorder="1" applyAlignment="1" applyProtection="1">
      <alignment wrapText="1"/>
    </xf>
    <xf numFmtId="0" fontId="1" fillId="0" borderId="0" xfId="0" applyFont="1" applyBorder="1" applyAlignment="1" applyProtection="1">
      <alignment wrapText="1"/>
    </xf>
    <xf numFmtId="0" fontId="1" fillId="0" borderId="47" xfId="0" applyFont="1" applyFill="1" applyBorder="1" applyAlignment="1" applyProtection="1">
      <alignment wrapText="1"/>
    </xf>
    <xf numFmtId="167" fontId="1" fillId="0" borderId="0" xfId="0" applyNumberFormat="1" applyFont="1" applyBorder="1" applyAlignment="1" applyProtection="1">
      <alignment wrapText="1"/>
    </xf>
    <xf numFmtId="0" fontId="2" fillId="0" borderId="47" xfId="0" applyFont="1" applyFill="1" applyBorder="1" applyAlignment="1" applyProtection="1">
      <alignment vertical="center" wrapText="1"/>
    </xf>
    <xf numFmtId="0" fontId="1" fillId="0" borderId="26" xfId="0" applyFont="1" applyBorder="1" applyAlignment="1" applyProtection="1">
      <alignment vertical="center" wrapText="1"/>
    </xf>
    <xf numFmtId="0" fontId="1" fillId="0" borderId="47" xfId="0" applyFont="1" applyBorder="1" applyAlignment="1" applyProtection="1">
      <alignment vertical="center" wrapText="1"/>
    </xf>
    <xf numFmtId="0" fontId="1" fillId="2" borderId="26" xfId="0" applyFont="1" applyFill="1" applyBorder="1" applyAlignment="1" applyProtection="1">
      <alignment vertical="center" wrapText="1"/>
    </xf>
    <xf numFmtId="0" fontId="1" fillId="2" borderId="30" xfId="0" applyFont="1" applyFill="1" applyBorder="1" applyAlignment="1" applyProtection="1">
      <alignment vertical="center" wrapText="1"/>
    </xf>
    <xf numFmtId="0" fontId="1" fillId="0" borderId="47" xfId="0" applyFont="1" applyFill="1" applyBorder="1" applyAlignment="1" applyProtection="1">
      <alignment horizontal="center" vertical="top" wrapText="1"/>
    </xf>
    <xf numFmtId="0" fontId="16" fillId="0" borderId="47" xfId="0" applyFont="1" applyFill="1" applyBorder="1" applyAlignment="1" applyProtection="1">
      <alignment wrapText="1"/>
    </xf>
    <xf numFmtId="0" fontId="1" fillId="0" borderId="49" xfId="0" applyFont="1" applyFill="1" applyBorder="1" applyAlignment="1" applyProtection="1">
      <alignment wrapText="1"/>
    </xf>
    <xf numFmtId="0" fontId="27" fillId="12" borderId="39" xfId="0" applyFont="1" applyFill="1" applyBorder="1" applyAlignment="1" applyProtection="1">
      <alignment horizontal="center" vertical="center" wrapText="1"/>
    </xf>
    <xf numFmtId="0" fontId="27" fillId="12" borderId="40" xfId="0" applyFont="1" applyFill="1" applyBorder="1" applyAlignment="1" applyProtection="1">
      <alignment horizontal="center" vertical="center" wrapText="1"/>
    </xf>
    <xf numFmtId="0" fontId="27" fillId="12" borderId="42" xfId="0" applyFont="1" applyFill="1" applyBorder="1" applyAlignment="1" applyProtection="1">
      <alignment horizontal="center" vertical="center" wrapText="1"/>
    </xf>
    <xf numFmtId="0" fontId="22" fillId="10" borderId="39"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top" wrapText="1"/>
    </xf>
    <xf numFmtId="0" fontId="21" fillId="0" borderId="1" xfId="0" applyFont="1" applyFill="1" applyBorder="1" applyAlignment="1">
      <alignment horizontal="left" vertical="center" wrapText="1"/>
    </xf>
    <xf numFmtId="0" fontId="21" fillId="0" borderId="0" xfId="0" applyFont="1" applyFill="1" applyAlignment="1">
      <alignment wrapText="1"/>
    </xf>
    <xf numFmtId="0" fontId="21" fillId="0" borderId="1" xfId="0" applyFont="1" applyFill="1" applyBorder="1" applyAlignment="1">
      <alignment vertical="center" wrapText="1"/>
    </xf>
    <xf numFmtId="0" fontId="21" fillId="0" borderId="1" xfId="0" applyFont="1" applyFill="1" applyBorder="1" applyAlignment="1">
      <alignment horizontal="left" wrapText="1"/>
    </xf>
    <xf numFmtId="0" fontId="20" fillId="0" borderId="1" xfId="0" applyFont="1" applyFill="1" applyBorder="1" applyAlignment="1">
      <alignment horizontal="left" vertical="center" wrapText="1"/>
    </xf>
    <xf numFmtId="0" fontId="21" fillId="0" borderId="1" xfId="0" applyFont="1" applyFill="1" applyBorder="1" applyAlignment="1">
      <alignment wrapText="1"/>
    </xf>
    <xf numFmtId="0" fontId="21" fillId="0" borderId="0" xfId="0" applyFont="1" applyFill="1" applyBorder="1" applyAlignment="1">
      <alignment wrapText="1"/>
    </xf>
    <xf numFmtId="0" fontId="21" fillId="0" borderId="0" xfId="0" applyFont="1" applyFill="1" applyAlignment="1">
      <alignment vertical="center" wrapText="1"/>
    </xf>
    <xf numFmtId="0" fontId="20" fillId="11" borderId="1" xfId="0" applyFont="1" applyFill="1" applyBorder="1" applyAlignment="1">
      <alignment horizontal="center" vertical="center" wrapText="1"/>
    </xf>
    <xf numFmtId="0" fontId="21" fillId="0" borderId="0" xfId="0" applyFont="1" applyFill="1" applyBorder="1" applyAlignment="1">
      <alignment vertical="center" wrapText="1"/>
    </xf>
    <xf numFmtId="0" fontId="21" fillId="7" borderId="0" xfId="0" applyFont="1" applyFill="1" applyAlignment="1">
      <alignment wrapText="1"/>
    </xf>
    <xf numFmtId="0" fontId="22" fillId="3" borderId="1" xfId="0" applyFont="1" applyFill="1" applyBorder="1" applyAlignment="1">
      <alignment horizontal="center" vertical="center" wrapText="1"/>
    </xf>
    <xf numFmtId="0" fontId="22" fillId="6" borderId="2"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xf numFmtId="0" fontId="19" fillId="5" borderId="1" xfId="0" applyFont="1" applyFill="1" applyBorder="1" applyAlignment="1">
      <alignment horizontal="center" vertical="center" wrapText="1"/>
    </xf>
    <xf numFmtId="0" fontId="16" fillId="0" borderId="0" xfId="0" applyFont="1" applyAlignment="1">
      <alignment wrapText="1"/>
    </xf>
    <xf numFmtId="0" fontId="19" fillId="0" borderId="7" xfId="0" applyFont="1" applyBorder="1" applyAlignment="1">
      <alignment vertical="center" wrapText="1"/>
    </xf>
    <xf numFmtId="0" fontId="19"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xf numFmtId="0" fontId="27" fillId="3" borderId="1" xfId="0" applyFont="1" applyFill="1" applyBorder="1" applyAlignment="1" applyProtection="1">
      <alignment horizontal="center" vertical="center" wrapText="1"/>
    </xf>
    <xf numFmtId="0" fontId="27" fillId="3" borderId="2" xfId="0" applyFont="1" applyFill="1" applyBorder="1" applyAlignment="1" applyProtection="1">
      <alignment horizontal="center" vertical="center" wrapText="1"/>
    </xf>
    <xf numFmtId="0" fontId="29" fillId="0" borderId="0" xfId="0" applyFont="1" applyAlignment="1" applyProtection="1">
      <alignment wrapText="1"/>
    </xf>
    <xf numFmtId="0" fontId="29" fillId="0" borderId="0" xfId="0" applyFont="1" applyAlignment="1" applyProtection="1">
      <alignment vertical="center" wrapText="1"/>
    </xf>
    <xf numFmtId="0" fontId="29" fillId="0" borderId="0" xfId="0" applyFont="1" applyAlignment="1">
      <alignment vertical="center" wrapText="1"/>
    </xf>
    <xf numFmtId="0" fontId="29" fillId="0" borderId="0" xfId="0" applyFont="1" applyAlignment="1">
      <alignment horizontal="center" wrapText="1"/>
    </xf>
    <xf numFmtId="0" fontId="26" fillId="0" borderId="0" xfId="0" applyFont="1" applyAlignment="1">
      <alignment horizontal="center" vertical="center" wrapText="1"/>
    </xf>
    <xf numFmtId="0" fontId="19" fillId="0" borderId="1" xfId="0" applyFont="1" applyBorder="1" applyAlignment="1" applyProtection="1">
      <alignment horizontal="center" vertical="center" wrapText="1"/>
    </xf>
    <xf numFmtId="0" fontId="30" fillId="0" borderId="0" xfId="0" applyFont="1" applyAlignment="1">
      <alignment horizontal="center" vertical="center" wrapText="1"/>
    </xf>
    <xf numFmtId="0" fontId="30" fillId="0" borderId="0" xfId="0" applyFont="1" applyAlignment="1" applyProtection="1">
      <alignment vertical="center" wrapText="1"/>
    </xf>
    <xf numFmtId="0" fontId="29" fillId="0" borderId="0" xfId="0" applyFont="1" applyBorder="1" applyAlignment="1">
      <alignment vertical="center" wrapText="1"/>
    </xf>
    <xf numFmtId="0" fontId="29" fillId="0" borderId="0" xfId="0" applyFont="1" applyBorder="1" applyAlignment="1">
      <alignment horizontal="center" wrapText="1"/>
    </xf>
    <xf numFmtId="0" fontId="30" fillId="3" borderId="0" xfId="0" applyFont="1" applyFill="1" applyBorder="1" applyAlignment="1">
      <alignment horizontal="center" wrapText="1"/>
    </xf>
    <xf numFmtId="0" fontId="21" fillId="0" borderId="0" xfId="0" applyFont="1" applyBorder="1" applyAlignment="1">
      <alignment wrapText="1"/>
    </xf>
    <xf numFmtId="0" fontId="21" fillId="0" borderId="0" xfId="0" applyFont="1" applyBorder="1" applyAlignment="1">
      <alignment horizontal="left" wrapText="1"/>
    </xf>
    <xf numFmtId="0" fontId="20" fillId="0" borderId="7" xfId="0" applyFont="1" applyBorder="1" applyAlignment="1">
      <alignment vertical="center" wrapText="1"/>
    </xf>
    <xf numFmtId="0" fontId="20" fillId="0" borderId="0" xfId="0" applyFont="1" applyBorder="1" applyAlignment="1">
      <alignment horizontal="left" wrapText="1"/>
    </xf>
    <xf numFmtId="0" fontId="20" fillId="0" borderId="0" xfId="0" applyFont="1" applyBorder="1" applyAlignment="1">
      <alignment horizontal="center" wrapText="1"/>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9" fontId="16" fillId="0" borderId="0" xfId="7" applyFont="1" applyAlignment="1">
      <alignment horizontal="center" wrapText="1"/>
    </xf>
    <xf numFmtId="0" fontId="19" fillId="0" borderId="0" xfId="0" applyFont="1" applyAlignment="1">
      <alignment horizontal="center" vertical="center" wrapText="1"/>
    </xf>
    <xf numFmtId="0" fontId="16" fillId="0" borderId="0" xfId="0" applyFont="1" applyAlignment="1">
      <alignment horizontal="left" vertical="center" wrapText="1"/>
    </xf>
    <xf numFmtId="0" fontId="32" fillId="0" borderId="0" xfId="0" applyFont="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0" xfId="0" applyFont="1" applyAlignment="1">
      <alignment wrapText="1"/>
    </xf>
    <xf numFmtId="0" fontId="21" fillId="0" borderId="1" xfId="0" applyFont="1" applyFill="1" applyBorder="1" applyAlignment="1">
      <alignment vertical="top" wrapText="1"/>
    </xf>
    <xf numFmtId="0" fontId="21" fillId="0" borderId="1" xfId="0" applyFont="1" applyBorder="1" applyAlignment="1">
      <alignment vertical="center" wrapText="1"/>
    </xf>
    <xf numFmtId="0" fontId="21" fillId="0" borderId="15" xfId="0" applyFont="1" applyBorder="1" applyAlignment="1">
      <alignment horizontal="left" vertical="center" wrapText="1"/>
    </xf>
    <xf numFmtId="0" fontId="20" fillId="0" borderId="15" xfId="0" applyFont="1" applyBorder="1" applyAlignment="1">
      <alignment horizontal="center" vertical="center" wrapText="1"/>
    </xf>
    <xf numFmtId="0" fontId="21" fillId="0" borderId="1" xfId="0" applyFont="1" applyBorder="1" applyAlignment="1">
      <alignment wrapText="1"/>
    </xf>
    <xf numFmtId="9" fontId="21" fillId="0" borderId="1" xfId="7" applyFont="1" applyFill="1" applyBorder="1" applyAlignment="1">
      <alignment horizontal="left" vertical="center" wrapText="1"/>
    </xf>
    <xf numFmtId="9" fontId="20" fillId="0" borderId="1" xfId="7" applyFont="1" applyFill="1" applyBorder="1" applyAlignment="1">
      <alignment horizontal="center" vertical="center" wrapText="1"/>
    </xf>
    <xf numFmtId="10" fontId="21" fillId="0" borderId="1" xfId="7" applyNumberFormat="1" applyFont="1" applyBorder="1" applyAlignment="1">
      <alignment horizontal="left" vertical="center" wrapText="1"/>
    </xf>
    <xf numFmtId="10" fontId="20" fillId="0" borderId="1" xfId="7" applyNumberFormat="1" applyFont="1" applyBorder="1" applyAlignment="1">
      <alignment horizontal="center" vertical="center" wrapText="1"/>
    </xf>
    <xf numFmtId="0" fontId="19"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28" fillId="0" borderId="1" xfId="0" applyFont="1" applyFill="1" applyBorder="1" applyAlignment="1">
      <alignment horizontal="left" vertical="top" wrapText="1"/>
    </xf>
    <xf numFmtId="0" fontId="21" fillId="0" borderId="0" xfId="0" applyFont="1" applyAlignment="1">
      <alignment horizontal="left"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0" fillId="0" borderId="14" xfId="0" applyFont="1" applyBorder="1" applyAlignment="1">
      <alignment vertical="center" wrapText="1"/>
    </xf>
    <xf numFmtId="0" fontId="20" fillId="0" borderId="1" xfId="0" applyFont="1" applyBorder="1" applyAlignment="1">
      <alignment horizontal="left" vertical="center" wrapText="1"/>
    </xf>
    <xf numFmtId="9" fontId="21" fillId="0" borderId="1" xfId="0" applyNumberFormat="1" applyFont="1" applyFill="1" applyBorder="1" applyAlignment="1">
      <alignment horizontal="left" vertical="center" wrapText="1"/>
    </xf>
    <xf numFmtId="9" fontId="20" fillId="0" borderId="1" xfId="0" applyNumberFormat="1"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0" fontId="24"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26" fillId="15" borderId="5"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0"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19" fillId="0" borderId="45" xfId="0" applyFont="1" applyBorder="1" applyAlignment="1" applyProtection="1">
      <alignment vertical="center" wrapText="1"/>
    </xf>
    <xf numFmtId="0" fontId="19" fillId="0" borderId="0" xfId="0" applyFont="1" applyAlignment="1">
      <alignment wrapText="1"/>
    </xf>
    <xf numFmtId="0" fontId="26" fillId="0" borderId="0" xfId="0" applyFont="1" applyAlignment="1">
      <alignment vertical="center" wrapText="1"/>
    </xf>
    <xf numFmtId="0" fontId="26" fillId="0" borderId="0" xfId="0" applyFont="1" applyAlignment="1">
      <alignment wrapText="1"/>
    </xf>
    <xf numFmtId="0" fontId="20" fillId="0" borderId="0" xfId="0" applyFont="1" applyAlignment="1">
      <alignment wrapText="1"/>
    </xf>
    <xf numFmtId="0" fontId="21"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2" fontId="21" fillId="0" borderId="1" xfId="0" applyNumberFormat="1" applyFont="1" applyFill="1" applyBorder="1" applyAlignment="1">
      <alignment horizontal="left" vertical="center" wrapText="1"/>
    </xf>
    <xf numFmtId="2" fontId="20" fillId="0" borderId="1" xfId="0" applyNumberFormat="1" applyFont="1" applyFill="1" applyBorder="1" applyAlignment="1">
      <alignment horizontal="left" vertical="center" wrapText="1"/>
    </xf>
    <xf numFmtId="2" fontId="20" fillId="0" borderId="1" xfId="0" applyNumberFormat="1" applyFont="1" applyFill="1" applyBorder="1" applyAlignment="1">
      <alignment horizontal="center" vertical="center" wrapText="1"/>
    </xf>
    <xf numFmtId="0" fontId="19" fillId="0" borderId="2" xfId="0" applyFont="1" applyBorder="1" applyAlignment="1" applyProtection="1">
      <alignment horizontal="center" vertical="center" wrapText="1"/>
    </xf>
    <xf numFmtId="0" fontId="35" fillId="16" borderId="1" xfId="0" applyFont="1" applyFill="1" applyBorder="1" applyAlignment="1">
      <alignment horizontal="center" vertical="center" wrapText="1" readingOrder="1"/>
    </xf>
    <xf numFmtId="0" fontId="34" fillId="17" borderId="1" xfId="0" applyFont="1" applyFill="1" applyBorder="1" applyAlignment="1">
      <alignment horizontal="center" vertical="center" wrapText="1" readingOrder="1"/>
    </xf>
    <xf numFmtId="0" fontId="34" fillId="18" borderId="1" xfId="0" applyFont="1" applyFill="1" applyBorder="1" applyAlignment="1">
      <alignment horizontal="center" vertical="center" wrapText="1" readingOrder="1"/>
    </xf>
    <xf numFmtId="0" fontId="13" fillId="17" borderId="1" xfId="0" applyFont="1" applyFill="1" applyBorder="1" applyAlignment="1">
      <alignment vertical="top" wrapText="1"/>
    </xf>
    <xf numFmtId="0" fontId="13" fillId="18" borderId="1" xfId="0" applyFont="1" applyFill="1" applyBorder="1" applyAlignment="1">
      <alignment vertical="top" wrapText="1"/>
    </xf>
    <xf numFmtId="14" fontId="13" fillId="17" borderId="1" xfId="0" applyNumberFormat="1" applyFont="1" applyFill="1" applyBorder="1" applyAlignment="1">
      <alignment horizontal="center" vertical="center" wrapText="1"/>
    </xf>
    <xf numFmtId="14" fontId="13" fillId="18"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8" fillId="2" borderId="9" xfId="0" applyFont="1" applyFill="1" applyBorder="1" applyAlignment="1">
      <alignment horizontal="center"/>
    </xf>
    <xf numFmtId="0" fontId="8" fillId="4" borderId="0" xfId="0" applyFont="1" applyFill="1" applyAlignment="1">
      <alignment horizontal="center"/>
    </xf>
    <xf numFmtId="0" fontId="33" fillId="4" borderId="0" xfId="0" applyFont="1" applyFill="1" applyAlignment="1">
      <alignment horizontal="center"/>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9" fontId="2" fillId="0" borderId="4" xfId="7" applyFont="1" applyBorder="1" applyAlignment="1" applyProtection="1">
      <alignment horizontal="center" vertical="center" wrapText="1"/>
    </xf>
    <xf numFmtId="9" fontId="2" fillId="0" borderId="5" xfId="7" applyFont="1" applyBorder="1" applyAlignment="1" applyProtection="1">
      <alignment horizontal="center" vertical="center" wrapText="1"/>
    </xf>
    <xf numFmtId="9" fontId="2" fillId="0" borderId="15" xfId="7" applyFont="1" applyBorder="1" applyAlignment="1" applyProtection="1">
      <alignment horizontal="center" vertical="center" wrapText="1"/>
    </xf>
    <xf numFmtId="9" fontId="2" fillId="0" borderId="29" xfId="7" applyFont="1" applyBorder="1" applyAlignment="1" applyProtection="1">
      <alignment horizontal="center" vertical="center" wrapText="1"/>
    </xf>
    <xf numFmtId="9" fontId="2" fillId="0" borderId="30" xfId="7" applyFont="1" applyBorder="1" applyAlignment="1" applyProtection="1">
      <alignment horizontal="center" vertical="center" wrapText="1"/>
    </xf>
    <xf numFmtId="9" fontId="2" fillId="0" borderId="31" xfId="7"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0" fontId="19" fillId="0" borderId="45" xfId="0" applyFont="1" applyBorder="1" applyAlignment="1" applyProtection="1">
      <alignment horizontal="center" vertical="center" wrapText="1"/>
    </xf>
    <xf numFmtId="14" fontId="20" fillId="0" borderId="4" xfId="0" applyNumberFormat="1" applyFont="1" applyFill="1" applyBorder="1" applyAlignment="1" applyProtection="1">
      <alignment horizontal="center" vertical="center" wrapText="1"/>
    </xf>
    <xf numFmtId="14" fontId="20" fillId="0" borderId="5" xfId="0" applyNumberFormat="1" applyFont="1" applyFill="1" applyBorder="1" applyAlignment="1" applyProtection="1">
      <alignment horizontal="center" vertical="center" wrapText="1"/>
    </xf>
    <xf numFmtId="14" fontId="20" fillId="0" borderId="15" xfId="0" applyNumberFormat="1" applyFont="1" applyFill="1" applyBorder="1" applyAlignment="1" applyProtection="1">
      <alignment horizontal="center" vertical="center" wrapText="1"/>
    </xf>
    <xf numFmtId="0" fontId="21" fillId="0" borderId="29" xfId="0" applyFont="1" applyBorder="1" applyAlignment="1" applyProtection="1">
      <alignment horizontal="center" vertical="center" wrapText="1"/>
    </xf>
    <xf numFmtId="0" fontId="21" fillId="0" borderId="30" xfId="0" applyFont="1" applyBorder="1" applyAlignment="1" applyProtection="1">
      <alignment horizontal="center" vertical="center" wrapText="1"/>
    </xf>
    <xf numFmtId="0" fontId="21" fillId="0" borderId="31" xfId="0" applyFont="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11" borderId="29" xfId="0" applyFont="1" applyFill="1" applyBorder="1" applyAlignment="1" applyProtection="1">
      <alignment horizontal="center" vertical="center" wrapText="1"/>
    </xf>
    <xf numFmtId="0" fontId="21" fillId="11" borderId="30" xfId="0" applyFont="1" applyFill="1" applyBorder="1" applyAlignment="1" applyProtection="1">
      <alignment horizontal="center" vertical="center" wrapText="1"/>
    </xf>
    <xf numFmtId="0" fontId="21" fillId="11" borderId="31" xfId="0" applyFont="1" applyFill="1" applyBorder="1" applyAlignment="1" applyProtection="1">
      <alignment horizontal="center" vertical="center" wrapText="1"/>
    </xf>
    <xf numFmtId="0" fontId="21" fillId="15" borderId="4" xfId="0" applyFont="1" applyFill="1" applyBorder="1" applyAlignment="1" applyProtection="1">
      <alignment horizontal="left" vertical="center" wrapText="1"/>
    </xf>
    <xf numFmtId="0" fontId="21" fillId="15" borderId="5" xfId="0" applyFont="1" applyFill="1" applyBorder="1" applyAlignment="1" applyProtection="1">
      <alignment horizontal="left" vertical="center" wrapText="1"/>
    </xf>
    <xf numFmtId="0" fontId="21" fillId="15" borderId="15" xfId="0" applyFont="1" applyFill="1" applyBorder="1" applyAlignment="1" applyProtection="1">
      <alignment horizontal="left" vertical="center" wrapText="1"/>
    </xf>
    <xf numFmtId="0" fontId="21" fillId="0" borderId="4"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5" xfId="0" applyFont="1" applyBorder="1" applyAlignment="1" applyProtection="1">
      <alignment horizontal="center" vertical="center" wrapText="1"/>
    </xf>
    <xf numFmtId="0" fontId="30" fillId="12" borderId="4" xfId="0" applyFont="1" applyFill="1" applyBorder="1" applyAlignment="1" applyProtection="1">
      <alignment horizontal="center" vertical="center" wrapText="1"/>
    </xf>
    <xf numFmtId="0" fontId="30" fillId="12" borderId="5" xfId="0" applyFont="1" applyFill="1" applyBorder="1" applyAlignment="1" applyProtection="1">
      <alignment horizontal="center" vertical="center" wrapText="1"/>
    </xf>
    <xf numFmtId="0" fontId="30" fillId="12" borderId="15" xfId="0" applyFont="1" applyFill="1" applyBorder="1" applyAlignment="1" applyProtection="1">
      <alignment horizontal="center" vertical="center" wrapText="1"/>
    </xf>
    <xf numFmtId="9" fontId="2" fillId="0" borderId="29" xfId="7" applyFont="1" applyFill="1" applyBorder="1" applyAlignment="1" applyProtection="1">
      <alignment horizontal="center" vertical="center" wrapText="1"/>
    </xf>
    <xf numFmtId="9" fontId="2" fillId="0" borderId="30" xfId="7" applyFont="1" applyFill="1" applyBorder="1" applyAlignment="1" applyProtection="1">
      <alignment horizontal="center" vertical="center" wrapText="1"/>
    </xf>
    <xf numFmtId="9" fontId="2" fillId="0" borderId="31" xfId="7"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9" fontId="2" fillId="0" borderId="4" xfId="7" applyFont="1" applyFill="1" applyBorder="1" applyAlignment="1" applyProtection="1">
      <alignment horizontal="center" vertical="center" wrapText="1"/>
    </xf>
    <xf numFmtId="9" fontId="2" fillId="0" borderId="5" xfId="7" applyFont="1" applyFill="1" applyBorder="1" applyAlignment="1" applyProtection="1">
      <alignment horizontal="center" vertical="center" wrapText="1"/>
    </xf>
    <xf numFmtId="9" fontId="2" fillId="0" borderId="15" xfId="7" applyFont="1" applyFill="1" applyBorder="1" applyAlignment="1" applyProtection="1">
      <alignment horizontal="center" vertical="center" wrapText="1"/>
    </xf>
    <xf numFmtId="9" fontId="2" fillId="0" borderId="4" xfId="0" applyNumberFormat="1" applyFont="1" applyBorder="1" applyAlignment="1" applyProtection="1">
      <alignment horizontal="center" vertical="center" wrapText="1"/>
    </xf>
    <xf numFmtId="9" fontId="2" fillId="0" borderId="5" xfId="0" applyNumberFormat="1" applyFont="1" applyBorder="1" applyAlignment="1" applyProtection="1">
      <alignment horizontal="center" vertical="center" wrapText="1"/>
    </xf>
    <xf numFmtId="9" fontId="2" fillId="0" borderId="15" xfId="0" applyNumberFormat="1" applyFont="1" applyBorder="1" applyAlignment="1" applyProtection="1">
      <alignment horizontal="center" vertical="center" wrapText="1"/>
    </xf>
    <xf numFmtId="9" fontId="2" fillId="0" borderId="35" xfId="0" applyNumberFormat="1" applyFont="1" applyBorder="1" applyAlignment="1" applyProtection="1">
      <alignment horizontal="center" vertical="center" wrapText="1"/>
    </xf>
    <xf numFmtId="0" fontId="21" fillId="0" borderId="36" xfId="0" applyFont="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0" fillId="0" borderId="35" xfId="0" applyFont="1" applyBorder="1" applyAlignment="1" applyProtection="1">
      <alignment horizontal="center" vertical="center" wrapText="1"/>
    </xf>
    <xf numFmtId="9" fontId="21" fillId="0" borderId="4" xfId="0" applyNumberFormat="1" applyFont="1" applyBorder="1" applyAlignment="1" applyProtection="1">
      <alignment horizontal="center" vertical="center" wrapText="1"/>
    </xf>
    <xf numFmtId="9" fontId="21" fillId="0" borderId="5" xfId="0" applyNumberFormat="1" applyFont="1" applyBorder="1" applyAlignment="1" applyProtection="1">
      <alignment horizontal="center" vertical="center" wrapText="1"/>
    </xf>
    <xf numFmtId="9" fontId="21" fillId="0" borderId="35" xfId="0" applyNumberFormat="1" applyFont="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21" fillId="0" borderId="15" xfId="0" applyNumberFormat="1" applyFont="1" applyBorder="1" applyAlignment="1" applyProtection="1">
      <alignment horizontal="center" vertical="center" wrapText="1"/>
    </xf>
    <xf numFmtId="0" fontId="21" fillId="0" borderId="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35" xfId="0" applyFont="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35" xfId="0" applyNumberFormat="1" applyFont="1" applyFill="1" applyBorder="1" applyAlignment="1" applyProtection="1">
      <alignment horizontal="center" vertical="center" wrapText="1"/>
    </xf>
    <xf numFmtId="9" fontId="30" fillId="12" borderId="4" xfId="0" applyNumberFormat="1" applyFont="1" applyFill="1" applyBorder="1" applyAlignment="1" applyProtection="1">
      <alignment horizontal="center" vertical="center" wrapText="1"/>
    </xf>
    <xf numFmtId="9" fontId="30" fillId="12" borderId="5" xfId="0" applyNumberFormat="1" applyFont="1" applyFill="1" applyBorder="1" applyAlignment="1" applyProtection="1">
      <alignment horizontal="center" vertical="center" wrapText="1"/>
    </xf>
    <xf numFmtId="9" fontId="30" fillId="12" borderId="35" xfId="0" applyNumberFormat="1" applyFont="1" applyFill="1" applyBorder="1" applyAlignment="1" applyProtection="1">
      <alignment horizontal="center" vertical="center" wrapText="1"/>
    </xf>
    <xf numFmtId="9" fontId="21" fillId="0" borderId="4" xfId="0" applyNumberFormat="1" applyFont="1" applyFill="1" applyBorder="1" applyAlignment="1" applyProtection="1">
      <alignment horizontal="left" vertical="center" wrapText="1"/>
    </xf>
    <xf numFmtId="9" fontId="21" fillId="0" borderId="5" xfId="0" applyNumberFormat="1" applyFont="1" applyFill="1" applyBorder="1" applyAlignment="1" applyProtection="1">
      <alignment horizontal="left" vertical="center" wrapText="1"/>
    </xf>
    <xf numFmtId="9" fontId="21" fillId="0" borderId="35" xfId="0" applyNumberFormat="1" applyFont="1" applyFill="1" applyBorder="1" applyAlignment="1" applyProtection="1">
      <alignment horizontal="left" vertical="center" wrapText="1"/>
    </xf>
    <xf numFmtId="9" fontId="21" fillId="0" borderId="4" xfId="0" applyNumberFormat="1" applyFont="1" applyBorder="1" applyAlignment="1" applyProtection="1">
      <alignment horizontal="left" vertical="center" wrapText="1"/>
    </xf>
    <xf numFmtId="9" fontId="21" fillId="0" borderId="5" xfId="0" applyNumberFormat="1" applyFont="1" applyBorder="1" applyAlignment="1" applyProtection="1">
      <alignment horizontal="left" vertical="center" wrapText="1"/>
    </xf>
    <xf numFmtId="9" fontId="21" fillId="0" borderId="35" xfId="0" applyNumberFormat="1" applyFont="1" applyBorder="1" applyAlignment="1" applyProtection="1">
      <alignment horizontal="left" vertical="center" wrapText="1"/>
    </xf>
    <xf numFmtId="9" fontId="20" fillId="0" borderId="15" xfId="0" applyNumberFormat="1" applyFont="1" applyFill="1" applyBorder="1" applyAlignment="1" applyProtection="1">
      <alignment horizontal="center" vertical="center" wrapText="1"/>
    </xf>
    <xf numFmtId="9" fontId="30" fillId="12" borderId="15" xfId="0" applyNumberFormat="1" applyFont="1" applyFill="1" applyBorder="1" applyAlignment="1" applyProtection="1">
      <alignment horizontal="center" vertical="center" wrapText="1"/>
    </xf>
    <xf numFmtId="9" fontId="21" fillId="0" borderId="15" xfId="0" applyNumberFormat="1" applyFont="1" applyFill="1" applyBorder="1" applyAlignment="1" applyProtection="1">
      <alignment horizontal="left" vertical="center"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9" fontId="21" fillId="0" borderId="4" xfId="7" applyFont="1" applyFill="1" applyBorder="1" applyAlignment="1" applyProtection="1">
      <alignment horizontal="left" vertical="center" wrapText="1"/>
    </xf>
    <xf numFmtId="9" fontId="21" fillId="0" borderId="5" xfId="7" applyFont="1" applyFill="1" applyBorder="1" applyAlignment="1" applyProtection="1">
      <alignment horizontal="left" vertical="center" wrapText="1"/>
    </xf>
    <xf numFmtId="9" fontId="21" fillId="0" borderId="15" xfId="7" applyFont="1" applyFill="1" applyBorder="1" applyAlignment="1" applyProtection="1">
      <alignment horizontal="left" vertical="center" wrapText="1"/>
    </xf>
    <xf numFmtId="0" fontId="26" fillId="15" borderId="4" xfId="0" applyFont="1" applyFill="1" applyBorder="1" applyAlignment="1" applyProtection="1">
      <alignment horizontal="center" vertical="center" wrapText="1"/>
    </xf>
    <xf numFmtId="0" fontId="26" fillId="15" borderId="5" xfId="0" applyFont="1" applyFill="1" applyBorder="1" applyAlignment="1" applyProtection="1">
      <alignment horizontal="center" vertical="center" wrapText="1"/>
    </xf>
    <xf numFmtId="0" fontId="26" fillId="15" borderId="15"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wrapText="1"/>
    </xf>
    <xf numFmtId="0" fontId="21" fillId="0" borderId="4" xfId="0" applyFont="1" applyBorder="1" applyAlignment="1" applyProtection="1">
      <alignment horizontal="left" vertical="center" wrapText="1"/>
    </xf>
    <xf numFmtId="0" fontId="21" fillId="0" borderId="5" xfId="0" applyFont="1" applyBorder="1" applyAlignment="1" applyProtection="1">
      <alignment horizontal="left" vertical="center" wrapText="1"/>
    </xf>
    <xf numFmtId="0" fontId="21" fillId="0" borderId="15" xfId="0" applyFont="1" applyBorder="1" applyAlignment="1" applyProtection="1">
      <alignment horizontal="left" vertical="center" wrapText="1"/>
    </xf>
    <xf numFmtId="0" fontId="21" fillId="0" borderId="4" xfId="0" applyFont="1" applyBorder="1" applyAlignment="1" applyProtection="1">
      <alignment horizontal="left" vertical="top" wrapText="1"/>
    </xf>
    <xf numFmtId="0" fontId="21" fillId="0" borderId="5" xfId="0" applyFont="1" applyBorder="1" applyAlignment="1" applyProtection="1">
      <alignment horizontal="left" vertical="top" wrapText="1"/>
    </xf>
    <xf numFmtId="0" fontId="21" fillId="0" borderId="15" xfId="0" applyFont="1" applyBorder="1" applyAlignment="1" applyProtection="1">
      <alignment horizontal="left" vertical="top" wrapText="1"/>
    </xf>
    <xf numFmtId="0" fontId="20" fillId="0" borderId="4" xfId="0" applyFont="1" applyBorder="1" applyAlignment="1" applyProtection="1">
      <alignment horizontal="center" vertical="center" wrapText="1"/>
    </xf>
    <xf numFmtId="0" fontId="26" fillId="15" borderId="27" xfId="0" applyFont="1" applyFill="1" applyBorder="1" applyAlignment="1" applyProtection="1">
      <alignment horizontal="center" vertical="center" wrapText="1"/>
    </xf>
    <xf numFmtId="0" fontId="26" fillId="15" borderId="28" xfId="0" applyFont="1" applyFill="1" applyBorder="1" applyAlignment="1" applyProtection="1">
      <alignment horizontal="center" vertical="center" wrapText="1"/>
    </xf>
    <xf numFmtId="0" fontId="26" fillId="15" borderId="32" xfId="0" applyFont="1" applyFill="1" applyBorder="1" applyAlignment="1" applyProtection="1">
      <alignment horizontal="center" vertical="center" wrapText="1"/>
    </xf>
    <xf numFmtId="0" fontId="20" fillId="15" borderId="10" xfId="0" applyFont="1" applyFill="1" applyBorder="1" applyAlignment="1" applyProtection="1">
      <alignment horizontal="center" vertical="center" wrapText="1"/>
    </xf>
    <xf numFmtId="0" fontId="20" fillId="15" borderId="11" xfId="0" applyFont="1" applyFill="1" applyBorder="1" applyAlignment="1" applyProtection="1">
      <alignment horizontal="center" vertical="center" wrapText="1"/>
    </xf>
    <xf numFmtId="0" fontId="20" fillId="15" borderId="12" xfId="0" applyFont="1" applyFill="1" applyBorder="1" applyAlignment="1" applyProtection="1">
      <alignment horizontal="center" vertical="center" wrapText="1"/>
    </xf>
    <xf numFmtId="0" fontId="20" fillId="15" borderId="8" xfId="0" applyFont="1" applyFill="1" applyBorder="1" applyAlignment="1" applyProtection="1">
      <alignment horizontal="center" vertical="center" wrapText="1"/>
    </xf>
    <xf numFmtId="0" fontId="20" fillId="15" borderId="0" xfId="0" applyFont="1" applyFill="1" applyBorder="1" applyAlignment="1" applyProtection="1">
      <alignment horizontal="center" vertical="center" wrapText="1"/>
    </xf>
    <xf numFmtId="0" fontId="20" fillId="15" borderId="6" xfId="0" applyFont="1" applyFill="1" applyBorder="1" applyAlignment="1" applyProtection="1">
      <alignment horizontal="center" vertical="center" wrapText="1"/>
    </xf>
    <xf numFmtId="0" fontId="20" fillId="15" borderId="3" xfId="0" applyFont="1" applyFill="1" applyBorder="1" applyAlignment="1" applyProtection="1">
      <alignment horizontal="center" vertical="center" wrapText="1"/>
    </xf>
    <xf numFmtId="0" fontId="20" fillId="15" borderId="9" xfId="0" applyFont="1" applyFill="1" applyBorder="1" applyAlignment="1" applyProtection="1">
      <alignment horizontal="center" vertical="center" wrapText="1"/>
    </xf>
    <xf numFmtId="0" fontId="20" fillId="15" borderId="13"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1" fillId="0" borderId="5"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center" vertical="center" wrapText="1"/>
    </xf>
    <xf numFmtId="0" fontId="21" fillId="0" borderId="4" xfId="0" applyNumberFormat="1" applyFont="1" applyBorder="1" applyAlignment="1" applyProtection="1">
      <alignment horizontal="center" vertical="center" wrapText="1"/>
    </xf>
    <xf numFmtId="0" fontId="21" fillId="0" borderId="5" xfId="0" applyNumberFormat="1" applyFont="1" applyBorder="1" applyAlignment="1" applyProtection="1">
      <alignment horizontal="center" vertical="center" wrapText="1"/>
    </xf>
    <xf numFmtId="0" fontId="21" fillId="0" borderId="15" xfId="0" applyNumberFormat="1" applyFont="1" applyBorder="1" applyAlignment="1" applyProtection="1">
      <alignment horizontal="center" vertical="center" wrapText="1"/>
    </xf>
    <xf numFmtId="9" fontId="30" fillId="12" borderId="4" xfId="7" applyFont="1" applyFill="1" applyBorder="1" applyAlignment="1" applyProtection="1">
      <alignment horizontal="center" vertical="center" wrapText="1"/>
    </xf>
    <xf numFmtId="9" fontId="30" fillId="12" borderId="5" xfId="7" applyFont="1" applyFill="1" applyBorder="1" applyAlignment="1" applyProtection="1">
      <alignment horizontal="center" vertical="center" wrapText="1"/>
    </xf>
    <xf numFmtId="9" fontId="30" fillId="12" borderId="15" xfId="7" applyFont="1" applyFill="1" applyBorder="1" applyAlignment="1" applyProtection="1">
      <alignment horizontal="center" vertical="center" wrapText="1"/>
    </xf>
    <xf numFmtId="9" fontId="21" fillId="0" borderId="4" xfId="7" applyFont="1" applyBorder="1" applyAlignment="1" applyProtection="1">
      <alignment horizontal="left" vertical="center" wrapText="1"/>
    </xf>
    <xf numFmtId="9" fontId="21" fillId="0" borderId="5" xfId="7" applyFont="1" applyBorder="1" applyAlignment="1" applyProtection="1">
      <alignment horizontal="left" vertical="center" wrapText="1"/>
    </xf>
    <xf numFmtId="9" fontId="21" fillId="0" borderId="15" xfId="7" applyFont="1" applyBorder="1" applyAlignment="1" applyProtection="1">
      <alignment horizontal="left" vertical="center" wrapText="1"/>
    </xf>
    <xf numFmtId="14" fontId="21" fillId="0" borderId="4" xfId="0" applyNumberFormat="1" applyFont="1" applyBorder="1" applyAlignment="1" applyProtection="1">
      <alignment horizontal="left" vertical="center" wrapText="1"/>
    </xf>
    <xf numFmtId="14" fontId="21" fillId="0" borderId="5" xfId="0" applyNumberFormat="1" applyFont="1" applyBorder="1" applyAlignment="1" applyProtection="1">
      <alignment horizontal="left" vertical="center" wrapText="1"/>
    </xf>
    <xf numFmtId="14" fontId="21" fillId="0" borderId="15" xfId="0" applyNumberFormat="1" applyFont="1" applyBorder="1" applyAlignment="1" applyProtection="1">
      <alignment horizontal="left" vertical="center" wrapText="1"/>
    </xf>
    <xf numFmtId="0" fontId="1" fillId="0" borderId="30" xfId="0" applyFont="1" applyFill="1" applyBorder="1" applyAlignment="1" applyProtection="1">
      <alignment horizontal="center" vertical="top" wrapText="1"/>
    </xf>
    <xf numFmtId="0" fontId="1" fillId="0" borderId="12"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1" fillId="0" borderId="48" xfId="0" applyFont="1" applyFill="1" applyBorder="1" applyAlignment="1" applyProtection="1">
      <alignment horizontal="left" vertical="center" wrapText="1"/>
    </xf>
    <xf numFmtId="0" fontId="21" fillId="15" borderId="1" xfId="0" applyFont="1" applyFill="1" applyBorder="1" applyAlignment="1" applyProtection="1">
      <alignment horizontal="left" vertical="center" wrapText="1"/>
    </xf>
    <xf numFmtId="0" fontId="21" fillId="15" borderId="34" xfId="0" applyFont="1" applyFill="1" applyBorder="1" applyAlignment="1" applyProtection="1">
      <alignment horizontal="left" vertical="center" wrapText="1"/>
    </xf>
    <xf numFmtId="0" fontId="26" fillId="15" borderId="1" xfId="0" applyFont="1" applyFill="1" applyBorder="1" applyAlignment="1" applyProtection="1">
      <alignment horizontal="center" vertical="center" wrapText="1"/>
    </xf>
    <xf numFmtId="0" fontId="26" fillId="15" borderId="34"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6" fillId="15" borderId="25" xfId="0" applyFont="1" applyFill="1" applyBorder="1" applyAlignment="1" applyProtection="1">
      <alignment horizontal="center" vertical="center" wrapText="1"/>
    </xf>
    <xf numFmtId="0" fontId="26" fillId="15" borderId="33" xfId="0"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wrapText="1"/>
    </xf>
    <xf numFmtId="0" fontId="20" fillId="15" borderId="34"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5" fillId="4" borderId="39" xfId="0" applyFont="1" applyFill="1" applyBorder="1" applyAlignment="1" applyProtection="1">
      <alignment horizontal="center" vertical="center" wrapText="1"/>
    </xf>
    <xf numFmtId="0" fontId="25" fillId="4" borderId="38" xfId="0" applyFont="1" applyFill="1" applyBorder="1" applyAlignment="1" applyProtection="1">
      <alignment horizontal="center" vertical="center" wrapText="1"/>
    </xf>
    <xf numFmtId="0" fontId="25" fillId="4" borderId="20" xfId="0" applyFont="1" applyFill="1" applyBorder="1" applyAlignment="1" applyProtection="1">
      <alignment horizontal="center" vertical="center" wrapText="1"/>
    </xf>
    <xf numFmtId="0" fontId="25" fillId="4" borderId="27" xfId="0" applyFont="1" applyFill="1" applyBorder="1" applyAlignment="1" applyProtection="1">
      <alignment horizontal="center" vertical="center" wrapText="1"/>
    </xf>
    <xf numFmtId="0" fontId="25" fillId="4" borderId="4" xfId="0" applyFont="1" applyFill="1" applyBorder="1" applyAlignment="1" applyProtection="1">
      <alignment horizontal="center" vertical="center" wrapText="1"/>
    </xf>
    <xf numFmtId="0" fontId="27" fillId="12" borderId="40" xfId="0" applyFont="1" applyFill="1" applyBorder="1" applyAlignment="1" applyProtection="1">
      <alignment horizontal="center" vertical="center" wrapText="1"/>
    </xf>
    <xf numFmtId="0" fontId="27" fillId="12" borderId="41" xfId="0" applyFont="1" applyFill="1" applyBorder="1" applyAlignment="1" applyProtection="1">
      <alignment horizontal="center" vertical="center" wrapText="1"/>
    </xf>
    <xf numFmtId="14" fontId="21" fillId="0" borderId="4" xfId="0" applyNumberFormat="1" applyFont="1" applyBorder="1" applyAlignment="1" applyProtection="1">
      <alignment horizontal="center" vertical="center" wrapText="1"/>
    </xf>
    <xf numFmtId="14" fontId="21" fillId="0" borderId="5" xfId="0" applyNumberFormat="1" applyFont="1" applyBorder="1" applyAlignment="1" applyProtection="1">
      <alignment horizontal="center" vertical="center" wrapText="1"/>
    </xf>
    <xf numFmtId="14" fontId="21" fillId="0" borderId="15" xfId="0" applyNumberFormat="1" applyFont="1" applyBorder="1" applyAlignment="1" applyProtection="1">
      <alignment horizontal="center" vertical="center" wrapText="1"/>
    </xf>
    <xf numFmtId="9" fontId="20" fillId="0" borderId="1" xfId="7" applyFont="1" applyBorder="1" applyAlignment="1" applyProtection="1">
      <alignment horizontal="center" vertical="center" wrapText="1"/>
    </xf>
    <xf numFmtId="9" fontId="21" fillId="0" borderId="15" xfId="0" applyNumberFormat="1" applyFont="1" applyBorder="1" applyAlignment="1" applyProtection="1">
      <alignment horizontal="left" vertical="center" wrapText="1"/>
    </xf>
    <xf numFmtId="9" fontId="20" fillId="0" borderId="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9" fontId="21" fillId="0" borderId="4" xfId="7" applyFont="1" applyFill="1" applyBorder="1" applyAlignment="1" applyProtection="1">
      <alignment horizontal="center" vertical="center" wrapText="1"/>
    </xf>
    <xf numFmtId="9" fontId="21" fillId="0" borderId="5" xfId="7" applyFont="1" applyFill="1" applyBorder="1" applyAlignment="1" applyProtection="1">
      <alignment horizontal="center" vertical="center" wrapText="1"/>
    </xf>
    <xf numFmtId="9" fontId="21" fillId="0" borderId="15" xfId="7" applyFont="1" applyFill="1" applyBorder="1" applyAlignment="1" applyProtection="1">
      <alignment horizontal="center" vertical="center" wrapText="1"/>
    </xf>
    <xf numFmtId="14" fontId="20" fillId="0" borderId="4" xfId="7" applyNumberFormat="1" applyFont="1" applyBorder="1" applyAlignment="1" applyProtection="1">
      <alignment horizontal="center" vertical="center" wrapText="1"/>
    </xf>
    <xf numFmtId="14" fontId="20" fillId="0" borderId="5" xfId="7" applyNumberFormat="1" applyFont="1" applyBorder="1" applyAlignment="1" applyProtection="1">
      <alignment horizontal="center" vertical="center" wrapText="1"/>
    </xf>
    <xf numFmtId="14" fontId="20" fillId="0" borderId="15" xfId="7" applyNumberFormat="1" applyFont="1" applyBorder="1" applyAlignment="1" applyProtection="1">
      <alignment horizontal="center" vertical="center" wrapText="1"/>
    </xf>
    <xf numFmtId="9" fontId="20" fillId="0" borderId="4" xfId="7" applyFont="1" applyBorder="1" applyAlignment="1" applyProtection="1">
      <alignment horizontal="center" vertical="center" wrapText="1"/>
    </xf>
    <xf numFmtId="9" fontId="20" fillId="0" borderId="5" xfId="7" applyFont="1" applyBorder="1" applyAlignment="1" applyProtection="1">
      <alignment horizontal="center" vertical="center" wrapText="1"/>
    </xf>
    <xf numFmtId="9" fontId="20" fillId="0" borderId="15" xfId="7"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9" fontId="2" fillId="0" borderId="29" xfId="0" applyNumberFormat="1" applyFont="1" applyBorder="1" applyAlignment="1" applyProtection="1">
      <alignment horizontal="center" vertical="center" wrapText="1"/>
    </xf>
    <xf numFmtId="9" fontId="2" fillId="0" borderId="30" xfId="0" applyNumberFormat="1" applyFont="1" applyBorder="1" applyAlignment="1" applyProtection="1">
      <alignment horizontal="center" vertical="center" wrapText="1"/>
    </xf>
    <xf numFmtId="9" fontId="2" fillId="0" borderId="31" xfId="0" applyNumberFormat="1" applyFont="1" applyBorder="1" applyAlignment="1" applyProtection="1">
      <alignment horizontal="center" vertical="center" wrapText="1"/>
    </xf>
    <xf numFmtId="9" fontId="2" fillId="0" borderId="36" xfId="0" applyNumberFormat="1" applyFont="1" applyBorder="1" applyAlignment="1" applyProtection="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15" borderId="4" xfId="0" applyFont="1" applyFill="1" applyBorder="1" applyAlignment="1">
      <alignment horizontal="left" vertical="center" wrapText="1"/>
    </xf>
    <xf numFmtId="0" fontId="21" fillId="15" borderId="5" xfId="0" applyFont="1" applyFill="1" applyBorder="1" applyAlignment="1">
      <alignment horizontal="left" vertical="center" wrapText="1"/>
    </xf>
    <xf numFmtId="0" fontId="21" fillId="15" borderId="15" xfId="0" applyFont="1" applyFill="1" applyBorder="1" applyAlignment="1">
      <alignment horizontal="left"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15" xfId="0" applyFont="1" applyFill="1" applyBorder="1" applyAlignment="1">
      <alignment horizontal="left" vertical="center" wrapText="1"/>
    </xf>
    <xf numFmtId="14" fontId="20" fillId="0" borderId="4" xfId="0" applyNumberFormat="1" applyFont="1" applyFill="1" applyBorder="1" applyAlignment="1">
      <alignment horizontal="center" vertical="center" wrapText="1"/>
    </xf>
    <xf numFmtId="0" fontId="21" fillId="11" borderId="4" xfId="0" applyFont="1" applyFill="1" applyBorder="1" applyAlignment="1" applyProtection="1">
      <alignment horizontal="left" vertical="center" wrapText="1"/>
    </xf>
    <xf numFmtId="0" fontId="21" fillId="11" borderId="5" xfId="0" applyFont="1" applyFill="1" applyBorder="1" applyAlignment="1" applyProtection="1">
      <alignment horizontal="left" vertical="center" wrapText="1"/>
    </xf>
    <xf numFmtId="0" fontId="21" fillId="11" borderId="15" xfId="0" applyFont="1" applyFill="1" applyBorder="1" applyAlignment="1" applyProtection="1">
      <alignment horizontal="left" vertical="center" wrapText="1"/>
    </xf>
    <xf numFmtId="14" fontId="20" fillId="0" borderId="5" xfId="0" applyNumberFormat="1" applyFont="1" applyFill="1" applyBorder="1" applyAlignment="1">
      <alignment horizontal="center" vertical="center" wrapText="1"/>
    </xf>
    <xf numFmtId="14" fontId="20" fillId="0" borderId="15" xfId="0" applyNumberFormat="1" applyFont="1" applyFill="1" applyBorder="1" applyAlignment="1">
      <alignment horizontal="center" vertical="center" wrapText="1"/>
    </xf>
    <xf numFmtId="0" fontId="26" fillId="15" borderId="4" xfId="0" applyFont="1" applyFill="1" applyBorder="1" applyAlignment="1">
      <alignment horizontal="center" vertical="center" wrapText="1"/>
    </xf>
    <xf numFmtId="0" fontId="26" fillId="15" borderId="5" xfId="0" applyFont="1" applyFill="1" applyBorder="1" applyAlignment="1">
      <alignment horizontal="center" vertical="center" wrapText="1"/>
    </xf>
    <xf numFmtId="0" fontId="26" fillId="15" borderId="15" xfId="0" applyFont="1" applyFill="1" applyBorder="1" applyAlignment="1">
      <alignment horizontal="center" vertical="center" wrapText="1"/>
    </xf>
    <xf numFmtId="0" fontId="20" fillId="15" borderId="10" xfId="0" applyFont="1" applyFill="1" applyBorder="1" applyAlignment="1">
      <alignment horizontal="center" vertical="center" wrapText="1"/>
    </xf>
    <xf numFmtId="0" fontId="20" fillId="15" borderId="11" xfId="0" applyFont="1" applyFill="1" applyBorder="1" applyAlignment="1">
      <alignment horizontal="center" vertical="center" wrapText="1"/>
    </xf>
    <xf numFmtId="0" fontId="20" fillId="15" borderId="12"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20" fillId="15" borderId="0"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20" fillId="15" borderId="3"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5" borderId="1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0" fillId="15"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7" fillId="3" borderId="2" xfId="0" applyFont="1" applyFill="1" applyBorder="1" applyAlignment="1" applyProtection="1">
      <alignment horizontal="center" vertical="center" wrapText="1"/>
    </xf>
    <xf numFmtId="0" fontId="27" fillId="3" borderId="14" xfId="0" applyFont="1" applyFill="1" applyBorder="1" applyAlignment="1" applyProtection="1">
      <alignment horizontal="center" vertical="center" wrapText="1"/>
    </xf>
    <xf numFmtId="0" fontId="22" fillId="8" borderId="2"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xf numFmtId="9" fontId="20" fillId="0" borderId="4" xfId="0" applyNumberFormat="1" applyFont="1" applyFill="1" applyBorder="1" applyAlignment="1">
      <alignment horizontal="center" vertical="center" wrapText="1"/>
    </xf>
    <xf numFmtId="9" fontId="20" fillId="0" borderId="5" xfId="0" applyNumberFormat="1" applyFont="1" applyFill="1" applyBorder="1" applyAlignment="1">
      <alignment horizontal="center" vertical="center" wrapText="1"/>
    </xf>
    <xf numFmtId="9" fontId="20" fillId="0" borderId="15"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9" fillId="0" borderId="18"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9" fontId="20" fillId="0" borderId="4" xfId="7" applyFont="1" applyFill="1" applyBorder="1" applyAlignment="1">
      <alignment horizontal="center" vertical="center" wrapText="1"/>
    </xf>
    <xf numFmtId="9" fontId="20" fillId="0" borderId="5" xfId="7" applyFont="1" applyFill="1" applyBorder="1" applyAlignment="1">
      <alignment horizontal="center" vertical="center" wrapText="1"/>
    </xf>
    <xf numFmtId="9" fontId="20" fillId="0" borderId="15" xfId="7" applyFont="1" applyFill="1" applyBorder="1" applyAlignment="1">
      <alignment horizontal="center" vertical="center" wrapText="1"/>
    </xf>
    <xf numFmtId="9" fontId="30" fillId="3" borderId="4" xfId="0" applyNumberFormat="1" applyFont="1" applyFill="1" applyBorder="1" applyAlignment="1">
      <alignment horizontal="center" vertical="center" wrapText="1"/>
    </xf>
    <xf numFmtId="9" fontId="30" fillId="3" borderId="5" xfId="0" applyNumberFormat="1" applyFont="1" applyFill="1" applyBorder="1" applyAlignment="1">
      <alignment horizontal="center" vertical="center" wrapText="1"/>
    </xf>
    <xf numFmtId="9" fontId="30" fillId="3" borderId="15" xfId="0"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14" fontId="20"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10" borderId="4" xfId="0" applyFont="1" applyFill="1" applyBorder="1" applyAlignment="1" applyProtection="1">
      <alignment horizontal="center" vertical="center" wrapText="1"/>
    </xf>
    <xf numFmtId="0" fontId="2" fillId="10" borderId="5" xfId="0" applyFont="1" applyFill="1" applyBorder="1" applyAlignment="1" applyProtection="1">
      <alignment horizontal="center" vertical="center" wrapText="1"/>
    </xf>
    <xf numFmtId="0" fontId="2" fillId="10" borderId="15" xfId="0"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6" fontId="2" fillId="0" borderId="4" xfId="0" applyNumberFormat="1" applyFont="1" applyFill="1" applyBorder="1" applyAlignment="1">
      <alignment horizontal="center" vertical="center" wrapText="1"/>
    </xf>
    <xf numFmtId="6" fontId="2" fillId="0" borderId="5" xfId="0" applyNumberFormat="1" applyFont="1" applyFill="1" applyBorder="1" applyAlignment="1">
      <alignment horizontal="center" vertical="center" wrapText="1"/>
    </xf>
    <xf numFmtId="6" fontId="2" fillId="0" borderId="15" xfId="0" applyNumberFormat="1" applyFont="1" applyFill="1" applyBorder="1" applyAlignment="1">
      <alignment horizontal="center" vertical="center" wrapText="1"/>
    </xf>
    <xf numFmtId="14" fontId="20" fillId="0" borderId="5" xfId="0" applyNumberFormat="1" applyFont="1" applyBorder="1" applyAlignment="1">
      <alignment horizontal="center" vertical="center" wrapText="1"/>
    </xf>
    <xf numFmtId="14" fontId="20" fillId="0" borderId="15"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9" fontId="2"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0" fillId="15" borderId="1" xfId="0" applyFont="1" applyFill="1" applyBorder="1" applyAlignment="1">
      <alignment horizontal="center" vertical="center" wrapText="1"/>
    </xf>
    <xf numFmtId="0" fontId="21" fillId="15" borderId="1" xfId="0" applyFont="1" applyFill="1" applyBorder="1" applyAlignment="1">
      <alignment vertical="center" wrapText="1"/>
    </xf>
    <xf numFmtId="0" fontId="21" fillId="15" borderId="4" xfId="0" applyFont="1" applyFill="1" applyBorder="1" applyAlignment="1">
      <alignment vertical="center" wrapText="1"/>
    </xf>
    <xf numFmtId="0" fontId="21" fillId="15" borderId="5" xfId="0" applyFont="1" applyFill="1" applyBorder="1" applyAlignment="1">
      <alignment vertical="center" wrapText="1"/>
    </xf>
    <xf numFmtId="0" fontId="21" fillId="15" borderId="15" xfId="0" applyFont="1" applyFill="1" applyBorder="1" applyAlignment="1">
      <alignment vertical="center" wrapText="1"/>
    </xf>
    <xf numFmtId="0" fontId="20"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1" xfId="0" applyFont="1" applyBorder="1" applyAlignment="1">
      <alignment vertical="center" wrapText="1"/>
    </xf>
    <xf numFmtId="10" fontId="20" fillId="0" borderId="1" xfId="7" applyNumberFormat="1" applyFont="1" applyBorder="1" applyAlignment="1">
      <alignment horizontal="center" vertical="center" wrapText="1"/>
    </xf>
    <xf numFmtId="9" fontId="20" fillId="0" borderId="1" xfId="7" applyNumberFormat="1" applyFont="1" applyBorder="1" applyAlignment="1">
      <alignment horizontal="center" vertical="center" wrapText="1"/>
    </xf>
    <xf numFmtId="9" fontId="21" fillId="0" borderId="4" xfId="7" applyFont="1" applyFill="1" applyBorder="1" applyAlignment="1">
      <alignment horizontal="left" vertical="center" wrapText="1"/>
    </xf>
    <xf numFmtId="9" fontId="21" fillId="0" borderId="5" xfId="7" applyFont="1" applyFill="1" applyBorder="1" applyAlignment="1">
      <alignment horizontal="left" vertical="center" wrapText="1"/>
    </xf>
    <xf numFmtId="9" fontId="21" fillId="0" borderId="15" xfId="7" applyFont="1" applyFill="1" applyBorder="1" applyAlignment="1">
      <alignment horizontal="left" vertical="center" wrapText="1"/>
    </xf>
    <xf numFmtId="10" fontId="21" fillId="0" borderId="4" xfId="7" applyNumberFormat="1" applyFont="1" applyBorder="1" applyAlignment="1">
      <alignment horizontal="left" vertical="center" wrapText="1"/>
    </xf>
    <xf numFmtId="10" fontId="21" fillId="0" borderId="5" xfId="7" applyNumberFormat="1" applyFont="1" applyBorder="1" applyAlignment="1">
      <alignment horizontal="left" vertical="center" wrapText="1"/>
    </xf>
    <xf numFmtId="10" fontId="21" fillId="0" borderId="15" xfId="7" applyNumberFormat="1" applyFont="1" applyBorder="1" applyAlignment="1">
      <alignment horizontal="left" vertical="center" wrapText="1"/>
    </xf>
    <xf numFmtId="10" fontId="21" fillId="0" borderId="4" xfId="7" applyNumberFormat="1" applyFont="1" applyBorder="1" applyAlignment="1">
      <alignment horizontal="center" vertical="center" wrapText="1"/>
    </xf>
    <xf numFmtId="10" fontId="21" fillId="0" borderId="5" xfId="7" applyNumberFormat="1" applyFont="1" applyBorder="1" applyAlignment="1">
      <alignment horizontal="center" vertical="center" wrapText="1"/>
    </xf>
    <xf numFmtId="10" fontId="21" fillId="0" borderId="15" xfId="7" applyNumberFormat="1" applyFont="1" applyBorder="1" applyAlignment="1">
      <alignment horizontal="center" vertical="center" wrapText="1"/>
    </xf>
    <xf numFmtId="10" fontId="30" fillId="3" borderId="4" xfId="7" applyNumberFormat="1" applyFont="1" applyFill="1" applyBorder="1" applyAlignment="1">
      <alignment horizontal="center" vertical="center" wrapText="1"/>
    </xf>
    <xf numFmtId="10" fontId="30" fillId="3" borderId="5" xfId="7" applyNumberFormat="1" applyFont="1" applyFill="1" applyBorder="1" applyAlignment="1">
      <alignment horizontal="center" vertical="center" wrapText="1"/>
    </xf>
    <xf numFmtId="10" fontId="30" fillId="3" borderId="15" xfId="7" applyNumberFormat="1" applyFont="1" applyFill="1" applyBorder="1" applyAlignment="1">
      <alignment horizontal="center" vertical="center" wrapText="1"/>
    </xf>
    <xf numFmtId="166" fontId="20" fillId="0" borderId="4" xfId="0" applyNumberFormat="1" applyFont="1" applyFill="1" applyBorder="1" applyAlignment="1">
      <alignment horizontal="center" vertical="center" wrapText="1"/>
    </xf>
    <xf numFmtId="166" fontId="20" fillId="0" borderId="5"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15" xfId="0" applyFont="1" applyFill="1" applyBorder="1" applyAlignment="1">
      <alignment horizontal="center"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9" fontId="21" fillId="0" borderId="4" xfId="0" applyNumberFormat="1" applyFont="1" applyFill="1" applyBorder="1" applyAlignment="1">
      <alignment horizontal="left" vertical="center" wrapText="1"/>
    </xf>
    <xf numFmtId="9" fontId="21" fillId="0" borderId="5" xfId="0" applyNumberFormat="1" applyFont="1" applyFill="1" applyBorder="1" applyAlignment="1">
      <alignment horizontal="left" vertical="center" wrapText="1"/>
    </xf>
    <xf numFmtId="9" fontId="21" fillId="0" borderId="15" xfId="0" applyNumberFormat="1" applyFont="1" applyFill="1" applyBorder="1" applyAlignment="1">
      <alignment horizontal="left" vertical="center" wrapText="1"/>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9" fontId="19" fillId="0" borderId="15" xfId="0" applyNumberFormat="1" applyFont="1" applyFill="1" applyBorder="1" applyAlignment="1">
      <alignment horizontal="center" vertical="center" wrapText="1"/>
    </xf>
    <xf numFmtId="9" fontId="26" fillId="3" borderId="4" xfId="0" applyNumberFormat="1" applyFont="1" applyFill="1" applyBorder="1" applyAlignment="1">
      <alignment horizontal="center" vertical="center" wrapText="1"/>
    </xf>
    <xf numFmtId="9" fontId="26" fillId="3" borderId="5" xfId="0" applyNumberFormat="1" applyFont="1" applyFill="1" applyBorder="1" applyAlignment="1">
      <alignment horizontal="center" vertical="center" wrapText="1"/>
    </xf>
    <xf numFmtId="9" fontId="26" fillId="3" borderId="15" xfId="0" applyNumberFormat="1" applyFont="1" applyFill="1" applyBorder="1" applyAlignment="1">
      <alignment horizontal="center" vertical="center"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20" fillId="0" borderId="15" xfId="0" applyFont="1" applyBorder="1" applyAlignment="1">
      <alignment horizontal="center" vertical="top"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5" fillId="14" borderId="1" xfId="0" applyFont="1" applyFill="1" applyBorder="1" applyAlignment="1">
      <alignment horizontal="center" vertical="center" wrapText="1"/>
    </xf>
    <xf numFmtId="0" fontId="25" fillId="14" borderId="2"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5" xfId="0" applyFont="1" applyFill="1" applyBorder="1" applyAlignment="1">
      <alignment horizontal="center"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1" fillId="0" borderId="15" xfId="0" applyFont="1" applyBorder="1" applyAlignment="1">
      <alignment horizontal="left" vertical="top"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5" xfId="0" applyFont="1" applyBorder="1" applyAlignment="1">
      <alignment horizontal="center" vertical="top"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1" fillId="11" borderId="4" xfId="0" applyFont="1" applyFill="1" applyBorder="1" applyAlignment="1">
      <alignment horizontal="left" vertical="center" wrapText="1"/>
    </xf>
    <xf numFmtId="0" fontId="21" fillId="11" borderId="5" xfId="0" applyFont="1" applyFill="1" applyBorder="1" applyAlignment="1">
      <alignment horizontal="left" vertical="center" wrapText="1"/>
    </xf>
    <xf numFmtId="0" fontId="21" fillId="11" borderId="15" xfId="0" applyFont="1" applyFill="1" applyBorder="1" applyAlignment="1">
      <alignment horizontal="left" vertical="center" wrapText="1"/>
    </xf>
    <xf numFmtId="0" fontId="21" fillId="0" borderId="1" xfId="0" applyFont="1" applyFill="1" applyBorder="1" applyAlignment="1">
      <alignment horizontal="left" vertical="center" wrapText="1"/>
    </xf>
    <xf numFmtId="9" fontId="21" fillId="0" borderId="4" xfId="0" applyNumberFormat="1" applyFont="1" applyFill="1" applyBorder="1" applyAlignment="1">
      <alignment horizontal="center" vertical="center" wrapText="1"/>
    </xf>
    <xf numFmtId="9" fontId="21" fillId="0" borderId="5" xfId="0" applyNumberFormat="1" applyFont="1" applyFill="1" applyBorder="1" applyAlignment="1">
      <alignment horizontal="center" vertical="center" wrapText="1"/>
    </xf>
    <xf numFmtId="9" fontId="21" fillId="0" borderId="15" xfId="0" applyNumberFormat="1"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15" xfId="0" applyFont="1" applyFill="1" applyBorder="1" applyAlignment="1">
      <alignment horizontal="center" vertical="center" wrapText="1"/>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0"/>
  <tableStyles count="0" defaultTableStyle="TableStyleMedium2" defaultPivotStyle="PivotStyleLight16"/>
  <colors>
    <mruColors>
      <color rgb="FF002774"/>
      <color rgb="FFF9F674"/>
      <color rgb="FF240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2" Type="http://schemas.openxmlformats.org/officeDocument/2006/relationships/hyperlink" Target="#'Eje 2 Investigaci&#243;n'!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Eje 1 Docencia'!A1"/><Relationship Id="rId2" Type="http://schemas.openxmlformats.org/officeDocument/2006/relationships/image" Target="../media/image9.png"/><Relationship Id="rId1" Type="http://schemas.openxmlformats.org/officeDocument/2006/relationships/hyperlink" Target="#PAA!A1"/><Relationship Id="rId4" Type="http://schemas.openxmlformats.org/officeDocument/2006/relationships/hyperlink" Target="#'Eje 3 Proyecci&#243;n Social'!A1"/></Relationships>
</file>

<file path=xl/drawings/_rels/drawing4.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2 Investigaci&#243;n'!A1"/></Relationships>
</file>

<file path=xl/drawings/_rels/drawing5.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3 Proyecci&#243;n Social'!A1"/></Relationships>
</file>

<file path=xl/drawings/_rels/drawing6.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4 Bienestar'!A1"/></Relationships>
</file>

<file path=xl/drawings/_rels/drawing7.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5 Internacionalizaci&#243;n'!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12784668</xdr:colOff>
      <xdr:row>8</xdr:row>
      <xdr:rowOff>126999</xdr:rowOff>
    </xdr:from>
    <xdr:to>
      <xdr:col>0</xdr:col>
      <xdr:colOff>14467418</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0</xdr:col>
      <xdr:colOff>1092994</xdr:colOff>
      <xdr:row>1</xdr:row>
      <xdr:rowOff>21429</xdr:rowOff>
    </xdr:from>
    <xdr:to>
      <xdr:col>2</xdr:col>
      <xdr:colOff>3514725</xdr:colOff>
      <xdr:row>1</xdr:row>
      <xdr:rowOff>354540</xdr:rowOff>
    </xdr:to>
    <xdr:sp macro="" textlink="">
      <xdr:nvSpPr>
        <xdr:cNvPr id="5" name="4 CuadroTexto"/>
        <xdr:cNvSpPr txBox="1"/>
      </xdr:nvSpPr>
      <xdr:spPr>
        <a:xfrm>
          <a:off x="1092994" y="278604"/>
          <a:ext cx="9555956" cy="333111"/>
        </a:xfrm>
        <a:prstGeom prst="rect">
          <a:avLst/>
        </a:prstGeom>
        <a:solidFill>
          <a:schemeClr val="accent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2800" b="1">
              <a:solidFill>
                <a:srgbClr val="002774"/>
              </a:solidFill>
            </a:rPr>
            <a:t>PLAN</a:t>
          </a:r>
          <a:r>
            <a:rPr lang="es-CO" sz="2800" b="1" baseline="0">
              <a:solidFill>
                <a:srgbClr val="002774"/>
              </a:solidFill>
            </a:rPr>
            <a:t> ANUAL DE ACCIÓN GENERAL - PAAG 2020</a:t>
          </a:r>
        </a:p>
      </xdr:txBody>
    </xdr:sp>
    <xdr:clientData/>
  </xdr:twoCellAnchor>
  <xdr:oneCellAnchor>
    <xdr:from>
      <xdr:col>2</xdr:col>
      <xdr:colOff>3688291</xdr:colOff>
      <xdr:row>0</xdr:row>
      <xdr:rowOff>28575</xdr:rowOff>
    </xdr:from>
    <xdr:ext cx="1076325" cy="1349642"/>
    <xdr:pic>
      <xdr:nvPicPr>
        <xdr:cNvPr id="78"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2516" y="28575"/>
          <a:ext cx="1076325" cy="1349642"/>
        </a:xfrm>
        <a:prstGeom prst="rect">
          <a:avLst/>
        </a:prstGeom>
      </xdr:spPr>
    </xdr:pic>
    <xdr:clientData/>
  </xdr:oneCellAnchor>
  <xdr:twoCellAnchor>
    <xdr:from>
      <xdr:col>1</xdr:col>
      <xdr:colOff>2000250</xdr:colOff>
      <xdr:row>2</xdr:row>
      <xdr:rowOff>751417</xdr:rowOff>
    </xdr:from>
    <xdr:to>
      <xdr:col>2</xdr:col>
      <xdr:colOff>4931864</xdr:colOff>
      <xdr:row>2</xdr:row>
      <xdr:rowOff>3547533</xdr:rowOff>
    </xdr:to>
    <xdr:sp macro="" textlink="">
      <xdr:nvSpPr>
        <xdr:cNvPr id="105" name="104 Rectángulo redondeado"/>
        <xdr:cNvSpPr/>
      </xdr:nvSpPr>
      <xdr:spPr>
        <a:xfrm>
          <a:off x="5577417" y="1365250"/>
          <a:ext cx="7535364" cy="279611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2264833</xdr:colOff>
      <xdr:row>2</xdr:row>
      <xdr:rowOff>1272116</xdr:rowOff>
    </xdr:from>
    <xdr:to>
      <xdr:col>2</xdr:col>
      <xdr:colOff>4751916</xdr:colOff>
      <xdr:row>2</xdr:row>
      <xdr:rowOff>2811943</xdr:rowOff>
    </xdr:to>
    <xdr:grpSp>
      <xdr:nvGrpSpPr>
        <xdr:cNvPr id="106" name="121 Grupo"/>
        <xdr:cNvGrpSpPr/>
      </xdr:nvGrpSpPr>
      <xdr:grpSpPr>
        <a:xfrm>
          <a:off x="5293783" y="1891241"/>
          <a:ext cx="6592358" cy="1539827"/>
          <a:chOff x="1408469" y="1027316"/>
          <a:chExt cx="7628027" cy="2139493"/>
        </a:xfrm>
      </xdr:grpSpPr>
      <xdr:sp macro="" textlink="">
        <xdr:nvSpPr>
          <xdr:cNvPr id="107" name="3 Rectángulo redondeado"/>
          <xdr:cNvSpPr/>
        </xdr:nvSpPr>
        <xdr:spPr>
          <a:xfrm>
            <a:off x="4002885" y="1027316"/>
            <a:ext cx="279551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chemeClr val="bg1"/>
                </a:solidFill>
              </a:rPr>
              <a:t>Plan de Desarrollo Institucional 2020-2025</a:t>
            </a:r>
          </a:p>
        </xdr:txBody>
      </xdr:sp>
      <xdr:sp macro="" textlink="">
        <xdr:nvSpPr>
          <xdr:cNvPr id="108" name="4 Rectángulo redondeado"/>
          <xdr:cNvSpPr/>
        </xdr:nvSpPr>
        <xdr:spPr>
          <a:xfrm>
            <a:off x="1408469" y="2387528"/>
            <a:ext cx="1568574" cy="779281"/>
          </a:xfrm>
          <a:prstGeom prst="roundRect">
            <a:avLst/>
          </a:prstGeom>
          <a:solidFill>
            <a:schemeClr val="accent4"/>
          </a:solidFill>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50" b="1">
                <a:solidFill>
                  <a:srgbClr val="002774"/>
                </a:solidFill>
              </a:rPr>
              <a:t>Plan Anual de Acción General 2020</a:t>
            </a:r>
          </a:p>
        </xdr:txBody>
      </xdr:sp>
      <xdr:sp macro="" textlink="">
        <xdr:nvSpPr>
          <xdr:cNvPr id="109" name="5 Rectángulo redondeado"/>
          <xdr:cNvSpPr/>
        </xdr:nvSpPr>
        <xdr:spPr>
          <a:xfrm>
            <a:off x="3059832"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2021</a:t>
            </a:r>
          </a:p>
        </xdr:txBody>
      </xdr:sp>
      <xdr:sp macro="" textlink="">
        <xdr:nvSpPr>
          <xdr:cNvPr id="110" name="6 Rectángulo redondeado"/>
          <xdr:cNvSpPr/>
        </xdr:nvSpPr>
        <xdr:spPr>
          <a:xfrm>
            <a:off x="4283968" y="24110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2022</a:t>
            </a:r>
          </a:p>
        </xdr:txBody>
      </xdr:sp>
      <xdr:sp macro="" textlink="">
        <xdr:nvSpPr>
          <xdr:cNvPr id="132" name="7 Rectángulo redondeado"/>
          <xdr:cNvSpPr/>
        </xdr:nvSpPr>
        <xdr:spPr>
          <a:xfrm>
            <a:off x="5525720"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2023</a:t>
            </a:r>
          </a:p>
        </xdr:txBody>
      </xdr:sp>
      <xdr:sp macro="" textlink="">
        <xdr:nvSpPr>
          <xdr:cNvPr id="141" name="8 Rectángulo redondeado"/>
          <xdr:cNvSpPr/>
        </xdr:nvSpPr>
        <xdr:spPr>
          <a:xfrm>
            <a:off x="6732240" y="2400905"/>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2024</a:t>
            </a:r>
          </a:p>
        </xdr:txBody>
      </xdr:sp>
      <xdr:sp macro="" textlink="">
        <xdr:nvSpPr>
          <xdr:cNvPr id="142" name="9 Rectángulo redondeado"/>
          <xdr:cNvSpPr/>
        </xdr:nvSpPr>
        <xdr:spPr>
          <a:xfrm>
            <a:off x="7956376" y="2374649"/>
            <a:ext cx="1080120" cy="714643"/>
          </a:xfrm>
          <a:prstGeom prst="roundRect">
            <a:avLst/>
          </a:prstGeom>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0" i="1" kern="1200">
                <a:solidFill>
                  <a:schemeClr val="bg2">
                    <a:lumMod val="90000"/>
                  </a:schemeClr>
                </a:solidFill>
                <a:effectLst/>
                <a:latin typeface="+mn-lt"/>
                <a:ea typeface="+mn-ea"/>
                <a:cs typeface="+mn-cs"/>
              </a:rPr>
              <a:t>Plan Anual de Acción General </a:t>
            </a:r>
            <a:r>
              <a:rPr lang="es-CO" sz="900" b="0" i="1">
                <a:solidFill>
                  <a:schemeClr val="bg2">
                    <a:lumMod val="90000"/>
                  </a:schemeClr>
                </a:solidFill>
              </a:rPr>
              <a:t>2025</a:t>
            </a:r>
          </a:p>
        </xdr:txBody>
      </xdr:sp>
      <xdr:cxnSp macro="">
        <xdr:nvCxnSpPr>
          <xdr:cNvPr id="143" name="46 Conector recto de flecha"/>
          <xdr:cNvCxnSpPr/>
        </xdr:nvCxnSpPr>
        <xdr:spPr>
          <a:xfrm flipH="1">
            <a:off x="2375756" y="1747396"/>
            <a:ext cx="3022204" cy="665303"/>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4" name="81 Conector recto de flecha"/>
          <xdr:cNvCxnSpPr/>
        </xdr:nvCxnSpPr>
        <xdr:spPr>
          <a:xfrm flipH="1">
            <a:off x="3599892" y="1747396"/>
            <a:ext cx="1798068"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5" name="84 Conector recto de flecha"/>
          <xdr:cNvCxnSpPr/>
        </xdr:nvCxnSpPr>
        <xdr:spPr>
          <a:xfrm flipH="1">
            <a:off x="4824028" y="1747396"/>
            <a:ext cx="573932" cy="6636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6" name="87 Conector recto de flecha"/>
          <xdr:cNvCxnSpPr/>
        </xdr:nvCxnSpPr>
        <xdr:spPr>
          <a:xfrm>
            <a:off x="5397960" y="1747396"/>
            <a:ext cx="667820"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7" name="90 Conector recto de flecha"/>
          <xdr:cNvCxnSpPr/>
        </xdr:nvCxnSpPr>
        <xdr:spPr>
          <a:xfrm>
            <a:off x="5397960" y="1747396"/>
            <a:ext cx="1874340" cy="653509"/>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8" name="93 Conector recto de flecha"/>
          <xdr:cNvCxnSpPr/>
        </xdr:nvCxnSpPr>
        <xdr:spPr>
          <a:xfrm>
            <a:off x="5397960" y="1747396"/>
            <a:ext cx="3098476" cy="627253"/>
          </a:xfrm>
          <a:prstGeom prst="straightConnector1">
            <a:avLst/>
          </a:prstGeom>
          <a:ln>
            <a:solidFill>
              <a:srgbClr val="002774"/>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1102103</xdr:colOff>
      <xdr:row>2</xdr:row>
      <xdr:rowOff>691094</xdr:rowOff>
    </xdr:from>
    <xdr:to>
      <xdr:col>1</xdr:col>
      <xdr:colOff>1645773</xdr:colOff>
      <xdr:row>2</xdr:row>
      <xdr:rowOff>1051094</xdr:rowOff>
    </xdr:to>
    <xdr:grpSp>
      <xdr:nvGrpSpPr>
        <xdr:cNvPr id="149" name="Grupo 43">
          <a:extLst>
            <a:ext uri="{FF2B5EF4-FFF2-40B4-BE49-F238E27FC236}">
              <a16:creationId xmlns="" xmlns:a16="http://schemas.microsoft.com/office/drawing/2014/main" id="{00000000-0008-0000-0800-00002C000000}"/>
            </a:ext>
          </a:extLst>
        </xdr:cNvPr>
        <xdr:cNvGrpSpPr/>
      </xdr:nvGrpSpPr>
      <xdr:grpSpPr>
        <a:xfrm>
          <a:off x="1102103" y="1310219"/>
          <a:ext cx="3572620" cy="360000"/>
          <a:chOff x="323851" y="1174753"/>
          <a:chExt cx="3118124" cy="360000"/>
        </a:xfrm>
      </xdr:grpSpPr>
      <xdr:sp macro="" textlink="">
        <xdr:nvSpPr>
          <xdr:cNvPr id="150" name="Rectángulo redondeado 2">
            <a:hlinkClick xmlns:r="http://schemas.openxmlformats.org/officeDocument/2006/relationships" r:id="rId2"/>
            <a:extLst>
              <a:ext uri="{FF2B5EF4-FFF2-40B4-BE49-F238E27FC236}">
                <a16:creationId xmlns="" xmlns:a16="http://schemas.microsoft.com/office/drawing/2014/main" id="{00000000-0008-0000-0800-000003000000}"/>
              </a:ext>
            </a:extLst>
          </xdr:cNvPr>
          <xdr:cNvSpPr/>
        </xdr:nvSpPr>
        <xdr:spPr>
          <a:xfrm>
            <a:off x="561975" y="1238250"/>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No.2 INVESTIGACIÓN</a:t>
            </a:r>
            <a:endParaRPr lang="es-CO" sz="1100" b="1">
              <a:solidFill>
                <a:srgbClr val="002774"/>
              </a:solidFill>
              <a:latin typeface="Corbel" panose="020B0503020204020204" pitchFamily="34" charset="0"/>
            </a:endParaRPr>
          </a:p>
        </xdr:txBody>
      </xdr:sp>
      <xdr:pic>
        <xdr:nvPicPr>
          <xdr:cNvPr id="151" name="Imagen 3">
            <a:extLst>
              <a:ext uri="{FF2B5EF4-FFF2-40B4-BE49-F238E27FC236}">
                <a16:creationId xmlns="" xmlns:a16="http://schemas.microsoft.com/office/drawing/2014/main" id="{00000000-0008-0000-0800-000004000000}"/>
              </a:ext>
            </a:extLst>
          </xdr:cNvPr>
          <xdr:cNvPicPr preferRelativeResize="0">
            <a:picLocks/>
          </xdr:cNvPicPr>
        </xdr:nvPicPr>
        <xdr:blipFill>
          <a:blip xmlns:r="http://schemas.openxmlformats.org/officeDocument/2006/relationships" r:embed="rId3"/>
          <a:stretch>
            <a:fillRect/>
          </a:stretch>
        </xdr:blipFill>
        <xdr:spPr>
          <a:xfrm>
            <a:off x="323851" y="1174753"/>
            <a:ext cx="360000" cy="360000"/>
          </a:xfrm>
          <a:prstGeom prst="rect">
            <a:avLst/>
          </a:prstGeom>
        </xdr:spPr>
      </xdr:pic>
    </xdr:grpSp>
    <xdr:clientData/>
  </xdr:twoCellAnchor>
  <xdr:twoCellAnchor>
    <xdr:from>
      <xdr:col>0</xdr:col>
      <xdr:colOff>1038225</xdr:colOff>
      <xdr:row>2</xdr:row>
      <xdr:rowOff>116417</xdr:rowOff>
    </xdr:from>
    <xdr:to>
      <xdr:col>1</xdr:col>
      <xdr:colOff>1690669</xdr:colOff>
      <xdr:row>2</xdr:row>
      <xdr:rowOff>477138</xdr:rowOff>
    </xdr:to>
    <xdr:grpSp>
      <xdr:nvGrpSpPr>
        <xdr:cNvPr id="152" name="Grupo 42">
          <a:hlinkClick xmlns:r="http://schemas.openxmlformats.org/officeDocument/2006/relationships" r:id="rId4"/>
          <a:extLst>
            <a:ext uri="{FF2B5EF4-FFF2-40B4-BE49-F238E27FC236}">
              <a16:creationId xmlns="" xmlns:a16="http://schemas.microsoft.com/office/drawing/2014/main" id="{00000000-0008-0000-0800-00002B000000}"/>
            </a:ext>
          </a:extLst>
        </xdr:cNvPr>
        <xdr:cNvGrpSpPr/>
      </xdr:nvGrpSpPr>
      <xdr:grpSpPr>
        <a:xfrm>
          <a:off x="1038225" y="735542"/>
          <a:ext cx="3681394" cy="360721"/>
          <a:chOff x="252944" y="600076"/>
          <a:chExt cx="3184794" cy="360721"/>
        </a:xfrm>
      </xdr:grpSpPr>
      <xdr:sp macro="" textlink="">
        <xdr:nvSpPr>
          <xdr:cNvPr id="153" name="Rectángulo redondeado 5">
            <a:extLst>
              <a:ext uri="{FF2B5EF4-FFF2-40B4-BE49-F238E27FC236}">
                <a16:creationId xmlns="" xmlns:a16="http://schemas.microsoft.com/office/drawing/2014/main" id="{00000000-0008-0000-0800-000006000000}"/>
              </a:ext>
            </a:extLst>
          </xdr:cNvPr>
          <xdr:cNvSpPr/>
        </xdr:nvSpPr>
        <xdr:spPr>
          <a:xfrm>
            <a:off x="557738" y="672797"/>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No.1 DOCENCIA</a:t>
            </a:r>
            <a:endParaRPr lang="es-CO" sz="1200" b="1">
              <a:solidFill>
                <a:srgbClr val="002774"/>
              </a:solidFill>
              <a:latin typeface="Corbel" panose="020B0503020204020204" pitchFamily="34" charset="0"/>
            </a:endParaRPr>
          </a:p>
        </xdr:txBody>
      </xdr:sp>
      <xdr:pic>
        <xdr:nvPicPr>
          <xdr:cNvPr id="154" name="Imagen 6">
            <a:extLst>
              <a:ext uri="{FF2B5EF4-FFF2-40B4-BE49-F238E27FC236}">
                <a16:creationId xmlns="" xmlns:a16="http://schemas.microsoft.com/office/drawing/2014/main" id="{00000000-0008-0000-0800-000007000000}"/>
              </a:ext>
            </a:extLst>
          </xdr:cNvPr>
          <xdr:cNvPicPr preferRelativeResize="0">
            <a:picLocks/>
          </xdr:cNvPicPr>
        </xdr:nvPicPr>
        <xdr:blipFill>
          <a:blip xmlns:r="http://schemas.openxmlformats.org/officeDocument/2006/relationships" r:embed="rId5"/>
          <a:stretch>
            <a:fillRect/>
          </a:stretch>
        </xdr:blipFill>
        <xdr:spPr>
          <a:xfrm>
            <a:off x="252944" y="600076"/>
            <a:ext cx="360000" cy="360000"/>
          </a:xfrm>
          <a:prstGeom prst="rect">
            <a:avLst/>
          </a:prstGeom>
        </xdr:spPr>
      </xdr:pic>
    </xdr:grpSp>
    <xdr:clientData/>
  </xdr:twoCellAnchor>
  <xdr:twoCellAnchor>
    <xdr:from>
      <xdr:col>0</xdr:col>
      <xdr:colOff>1062674</xdr:colOff>
      <xdr:row>2</xdr:row>
      <xdr:rowOff>1246717</xdr:rowOff>
    </xdr:from>
    <xdr:to>
      <xdr:col>1</xdr:col>
      <xdr:colOff>1669440</xdr:colOff>
      <xdr:row>2</xdr:row>
      <xdr:rowOff>1610615</xdr:rowOff>
    </xdr:to>
    <xdr:grpSp>
      <xdr:nvGrpSpPr>
        <xdr:cNvPr id="155" name="Grupo 44">
          <a:hlinkClick xmlns:r="http://schemas.openxmlformats.org/officeDocument/2006/relationships" r:id="rId6"/>
          <a:extLst>
            <a:ext uri="{FF2B5EF4-FFF2-40B4-BE49-F238E27FC236}">
              <a16:creationId xmlns="" xmlns:a16="http://schemas.microsoft.com/office/drawing/2014/main" id="{00000000-0008-0000-0800-00002D000000}"/>
            </a:ext>
          </a:extLst>
        </xdr:cNvPr>
        <xdr:cNvGrpSpPr/>
      </xdr:nvGrpSpPr>
      <xdr:grpSpPr>
        <a:xfrm>
          <a:off x="1062674" y="1865842"/>
          <a:ext cx="3635716" cy="363898"/>
          <a:chOff x="295277" y="1730376"/>
          <a:chExt cx="3165749" cy="363898"/>
        </a:xfrm>
      </xdr:grpSpPr>
      <xdr:sp macro="" textlink="">
        <xdr:nvSpPr>
          <xdr:cNvPr id="156" name="Rectángulo redondeado 14">
            <a:extLst>
              <a:ext uri="{FF2B5EF4-FFF2-40B4-BE49-F238E27FC236}">
                <a16:creationId xmlns="" xmlns:a16="http://schemas.microsoft.com/office/drawing/2014/main" id="{00000000-0008-0000-0800-00000F000000}"/>
              </a:ext>
            </a:extLst>
          </xdr:cNvPr>
          <xdr:cNvSpPr/>
        </xdr:nvSpPr>
        <xdr:spPr>
          <a:xfrm>
            <a:off x="581026" y="1806274"/>
            <a:ext cx="2880000" cy="288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002774"/>
                </a:solidFill>
                <a:latin typeface="Calibri"/>
                <a:cs typeface="Calibri"/>
              </a:rPr>
              <a:t>EJE ESTRATÉGICO No.3 PROYECCIÓN SOCIAL</a:t>
            </a:r>
            <a:endParaRPr lang="es-CO" sz="1100" b="1">
              <a:solidFill>
                <a:srgbClr val="002774"/>
              </a:solidFill>
              <a:latin typeface="Corbel" panose="020B0503020204020204" pitchFamily="34" charset="0"/>
            </a:endParaRPr>
          </a:p>
        </xdr:txBody>
      </xdr:sp>
      <xdr:pic>
        <xdr:nvPicPr>
          <xdr:cNvPr id="157" name="Imagen 15">
            <a:extLst>
              <a:ext uri="{FF2B5EF4-FFF2-40B4-BE49-F238E27FC236}">
                <a16:creationId xmlns="" xmlns:a16="http://schemas.microsoft.com/office/drawing/2014/main" id="{00000000-0008-0000-0800-000010000000}"/>
              </a:ext>
            </a:extLst>
          </xdr:cNvPr>
          <xdr:cNvPicPr preferRelativeResize="0">
            <a:picLocks/>
          </xdr:cNvPicPr>
        </xdr:nvPicPr>
        <xdr:blipFill>
          <a:blip xmlns:r="http://schemas.openxmlformats.org/officeDocument/2006/relationships" r:embed="rId7"/>
          <a:stretch>
            <a:fillRect/>
          </a:stretch>
        </xdr:blipFill>
        <xdr:spPr>
          <a:xfrm>
            <a:off x="295277" y="1730376"/>
            <a:ext cx="360000" cy="360000"/>
          </a:xfrm>
          <a:prstGeom prst="rect">
            <a:avLst/>
          </a:prstGeom>
        </xdr:spPr>
      </xdr:pic>
    </xdr:grpSp>
    <xdr:clientData/>
  </xdr:twoCellAnchor>
  <xdr:twoCellAnchor>
    <xdr:from>
      <xdr:col>0</xdr:col>
      <xdr:colOff>1126018</xdr:colOff>
      <xdr:row>2</xdr:row>
      <xdr:rowOff>2347124</xdr:rowOff>
    </xdr:from>
    <xdr:to>
      <xdr:col>1</xdr:col>
      <xdr:colOff>1624646</xdr:colOff>
      <xdr:row>2</xdr:row>
      <xdr:rowOff>2707124</xdr:rowOff>
    </xdr:to>
    <xdr:grpSp>
      <xdr:nvGrpSpPr>
        <xdr:cNvPr id="158" name="Grupo 46">
          <a:hlinkClick xmlns:r="http://schemas.openxmlformats.org/officeDocument/2006/relationships" r:id="rId8"/>
          <a:extLst>
            <a:ext uri="{FF2B5EF4-FFF2-40B4-BE49-F238E27FC236}">
              <a16:creationId xmlns="" xmlns:a16="http://schemas.microsoft.com/office/drawing/2014/main" id="{00000000-0008-0000-0800-00002F000000}"/>
            </a:ext>
          </a:extLst>
        </xdr:cNvPr>
        <xdr:cNvGrpSpPr/>
      </xdr:nvGrpSpPr>
      <xdr:grpSpPr>
        <a:xfrm>
          <a:off x="1126018" y="2966249"/>
          <a:ext cx="3527578" cy="360000"/>
          <a:chOff x="355602" y="2956988"/>
          <a:chExt cx="3110714" cy="360000"/>
        </a:xfrm>
      </xdr:grpSpPr>
      <xdr:sp macro="" textlink="">
        <xdr:nvSpPr>
          <xdr:cNvPr id="159" name="Rectángulo redondeado 20">
            <a:extLst>
              <a:ext uri="{FF2B5EF4-FFF2-40B4-BE49-F238E27FC236}">
                <a16:creationId xmlns="" xmlns:a16="http://schemas.microsoft.com/office/drawing/2014/main" id="{00000000-0008-0000-0800-000015000000}"/>
              </a:ext>
            </a:extLst>
          </xdr:cNvPr>
          <xdr:cNvSpPr/>
        </xdr:nvSpPr>
        <xdr:spPr>
          <a:xfrm>
            <a:off x="586316" y="3014888"/>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No.5 INTERNACIONALIZACIÓN</a:t>
            </a:r>
            <a:endParaRPr lang="es-CO" sz="1100" b="1">
              <a:solidFill>
                <a:srgbClr val="1E3866"/>
              </a:solidFill>
              <a:latin typeface="Corbel" panose="020B0503020204020204" pitchFamily="34" charset="0"/>
            </a:endParaRPr>
          </a:p>
        </xdr:txBody>
      </xdr:sp>
      <xdr:pic>
        <xdr:nvPicPr>
          <xdr:cNvPr id="160" name="Imagen 21">
            <a:extLst>
              <a:ext uri="{FF2B5EF4-FFF2-40B4-BE49-F238E27FC236}">
                <a16:creationId xmlns="" xmlns:a16="http://schemas.microsoft.com/office/drawing/2014/main" id="{00000000-0008-0000-0800-000016000000}"/>
              </a:ext>
            </a:extLst>
          </xdr:cNvPr>
          <xdr:cNvPicPr preferRelativeResize="0">
            <a:picLocks/>
          </xdr:cNvPicPr>
        </xdr:nvPicPr>
        <xdr:blipFill>
          <a:blip xmlns:r="http://schemas.openxmlformats.org/officeDocument/2006/relationships" r:embed="rId9"/>
          <a:stretch>
            <a:fillRect/>
          </a:stretch>
        </xdr:blipFill>
        <xdr:spPr>
          <a:xfrm>
            <a:off x="355602" y="2956988"/>
            <a:ext cx="360000" cy="360000"/>
          </a:xfrm>
          <a:prstGeom prst="rect">
            <a:avLst/>
          </a:prstGeom>
        </xdr:spPr>
      </xdr:pic>
    </xdr:grpSp>
    <xdr:clientData/>
  </xdr:twoCellAnchor>
  <xdr:twoCellAnchor>
    <xdr:from>
      <xdr:col>0</xdr:col>
      <xdr:colOff>1128911</xdr:colOff>
      <xdr:row>2</xdr:row>
      <xdr:rowOff>3511478</xdr:rowOff>
    </xdr:from>
    <xdr:to>
      <xdr:col>1</xdr:col>
      <xdr:colOff>1633073</xdr:colOff>
      <xdr:row>2</xdr:row>
      <xdr:rowOff>3861953</xdr:rowOff>
    </xdr:to>
    <xdr:grpSp>
      <xdr:nvGrpSpPr>
        <xdr:cNvPr id="161" name="Grupo 48">
          <a:hlinkClick xmlns:r="http://schemas.openxmlformats.org/officeDocument/2006/relationships" r:id="rId10"/>
          <a:extLst>
            <a:ext uri="{FF2B5EF4-FFF2-40B4-BE49-F238E27FC236}">
              <a16:creationId xmlns="" xmlns:a16="http://schemas.microsoft.com/office/drawing/2014/main" id="{00000000-0008-0000-0800-000031000000}"/>
            </a:ext>
          </a:extLst>
        </xdr:cNvPr>
        <xdr:cNvGrpSpPr/>
      </xdr:nvGrpSpPr>
      <xdr:grpSpPr>
        <a:xfrm>
          <a:off x="1128911" y="4130603"/>
          <a:ext cx="3533112" cy="350475"/>
          <a:chOff x="374651" y="4162164"/>
          <a:chExt cx="3098016" cy="360000"/>
        </a:xfrm>
      </xdr:grpSpPr>
      <xdr:sp macro="" textlink="">
        <xdr:nvSpPr>
          <xdr:cNvPr id="184" name="Rectángulo redondeado 22">
            <a:extLst>
              <a:ext uri="{FF2B5EF4-FFF2-40B4-BE49-F238E27FC236}">
                <a16:creationId xmlns="" xmlns:a16="http://schemas.microsoft.com/office/drawing/2014/main" id="{00000000-0008-0000-0800-000017000000}"/>
              </a:ext>
            </a:extLst>
          </xdr:cNvPr>
          <xdr:cNvSpPr/>
        </xdr:nvSpPr>
        <xdr:spPr>
          <a:xfrm>
            <a:off x="592667" y="4229855"/>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 EJE ESTRATÉGICO No. 7 GESTIÓN INTEGRAL DE RECURSOS</a:t>
            </a:r>
            <a:endParaRPr lang="es-CO" sz="1100" b="1">
              <a:solidFill>
                <a:srgbClr val="1E3866"/>
              </a:solidFill>
              <a:latin typeface="Corbel" panose="020B0503020204020204" pitchFamily="34" charset="0"/>
            </a:endParaRPr>
          </a:p>
        </xdr:txBody>
      </xdr:sp>
      <xdr:pic>
        <xdr:nvPicPr>
          <xdr:cNvPr id="185" name="Imagen 23">
            <a:extLst>
              <a:ext uri="{FF2B5EF4-FFF2-40B4-BE49-F238E27FC236}">
                <a16:creationId xmlns="" xmlns:a16="http://schemas.microsoft.com/office/drawing/2014/main" id="{00000000-0008-0000-0800-000018000000}"/>
              </a:ext>
            </a:extLst>
          </xdr:cNvPr>
          <xdr:cNvPicPr preferRelativeResize="0">
            <a:picLocks/>
          </xdr:cNvPicPr>
        </xdr:nvPicPr>
        <xdr:blipFill>
          <a:blip xmlns:r="http://schemas.openxmlformats.org/officeDocument/2006/relationships" r:embed="rId11"/>
          <a:stretch>
            <a:fillRect/>
          </a:stretch>
        </xdr:blipFill>
        <xdr:spPr>
          <a:xfrm>
            <a:off x="374651" y="4162164"/>
            <a:ext cx="360000" cy="360000"/>
          </a:xfrm>
          <a:prstGeom prst="rect">
            <a:avLst/>
          </a:prstGeom>
        </xdr:spPr>
      </xdr:pic>
    </xdr:grpSp>
    <xdr:clientData/>
  </xdr:twoCellAnchor>
  <xdr:twoCellAnchor>
    <xdr:from>
      <xdr:col>0</xdr:col>
      <xdr:colOff>1086918</xdr:colOff>
      <xdr:row>2</xdr:row>
      <xdr:rowOff>1758952</xdr:rowOff>
    </xdr:from>
    <xdr:to>
      <xdr:col>1</xdr:col>
      <xdr:colOff>1654887</xdr:colOff>
      <xdr:row>2</xdr:row>
      <xdr:rowOff>2132370</xdr:rowOff>
    </xdr:to>
    <xdr:grpSp>
      <xdr:nvGrpSpPr>
        <xdr:cNvPr id="186" name="Grupo 45">
          <a:hlinkClick xmlns:r="http://schemas.openxmlformats.org/officeDocument/2006/relationships" r:id="rId12"/>
          <a:extLst>
            <a:ext uri="{FF2B5EF4-FFF2-40B4-BE49-F238E27FC236}">
              <a16:creationId xmlns="" xmlns:a16="http://schemas.microsoft.com/office/drawing/2014/main" id="{00000000-0008-0000-0800-00002E000000}"/>
            </a:ext>
          </a:extLst>
        </xdr:cNvPr>
        <xdr:cNvGrpSpPr/>
      </xdr:nvGrpSpPr>
      <xdr:grpSpPr>
        <a:xfrm>
          <a:off x="1086918" y="2378077"/>
          <a:ext cx="3596919" cy="373418"/>
          <a:chOff x="289982" y="2328336"/>
          <a:chExt cx="3161518" cy="373418"/>
        </a:xfrm>
      </xdr:grpSpPr>
      <xdr:sp macro="" textlink="">
        <xdr:nvSpPr>
          <xdr:cNvPr id="187" name="Rectángulo redondeado 17">
            <a:extLst>
              <a:ext uri="{FF2B5EF4-FFF2-40B4-BE49-F238E27FC236}">
                <a16:creationId xmlns="" xmlns:a16="http://schemas.microsoft.com/office/drawing/2014/main" id="{00000000-0008-0000-0800-000012000000}"/>
              </a:ext>
            </a:extLst>
          </xdr:cNvPr>
          <xdr:cNvSpPr/>
        </xdr:nvSpPr>
        <xdr:spPr>
          <a:xfrm>
            <a:off x="571500" y="2413754"/>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No.4 BIENESTAR</a:t>
            </a:r>
            <a:endParaRPr lang="es-CO" sz="1100" b="1">
              <a:solidFill>
                <a:srgbClr val="1E3866"/>
              </a:solidFill>
              <a:latin typeface="Corbel" panose="020B0503020204020204" pitchFamily="34" charset="0"/>
            </a:endParaRPr>
          </a:p>
        </xdr:txBody>
      </xdr:sp>
      <xdr:pic>
        <xdr:nvPicPr>
          <xdr:cNvPr id="188" name="Imagen 24">
            <a:extLst>
              <a:ext uri="{FF2B5EF4-FFF2-40B4-BE49-F238E27FC236}">
                <a16:creationId xmlns="" xmlns:a16="http://schemas.microsoft.com/office/drawing/2014/main" id="{00000000-0008-0000-0800-000019000000}"/>
              </a:ext>
            </a:extLst>
          </xdr:cNvPr>
          <xdr:cNvPicPr preferRelativeResize="0">
            <a:picLocks/>
          </xdr:cNvPicPr>
        </xdr:nvPicPr>
        <xdr:blipFill>
          <a:blip xmlns:r="http://schemas.openxmlformats.org/officeDocument/2006/relationships" r:embed="rId13"/>
          <a:stretch>
            <a:fillRect/>
          </a:stretch>
        </xdr:blipFill>
        <xdr:spPr>
          <a:xfrm>
            <a:off x="289982" y="2328336"/>
            <a:ext cx="360000" cy="360000"/>
          </a:xfrm>
          <a:prstGeom prst="rect">
            <a:avLst/>
          </a:prstGeom>
        </xdr:spPr>
      </xdr:pic>
    </xdr:grpSp>
    <xdr:clientData/>
  </xdr:twoCellAnchor>
  <xdr:twoCellAnchor>
    <xdr:from>
      <xdr:col>0</xdr:col>
      <xdr:colOff>1093047</xdr:colOff>
      <xdr:row>2</xdr:row>
      <xdr:rowOff>2946747</xdr:rowOff>
    </xdr:from>
    <xdr:to>
      <xdr:col>1</xdr:col>
      <xdr:colOff>1647825</xdr:colOff>
      <xdr:row>2</xdr:row>
      <xdr:rowOff>3306747</xdr:rowOff>
    </xdr:to>
    <xdr:grpSp>
      <xdr:nvGrpSpPr>
        <xdr:cNvPr id="189" name="Grupo 47">
          <a:hlinkClick xmlns:r="http://schemas.openxmlformats.org/officeDocument/2006/relationships" r:id="rId14"/>
          <a:extLst>
            <a:ext uri="{FF2B5EF4-FFF2-40B4-BE49-F238E27FC236}">
              <a16:creationId xmlns="" xmlns:a16="http://schemas.microsoft.com/office/drawing/2014/main" id="{00000000-0008-0000-0800-000030000000}"/>
            </a:ext>
          </a:extLst>
        </xdr:cNvPr>
        <xdr:cNvGrpSpPr/>
      </xdr:nvGrpSpPr>
      <xdr:grpSpPr>
        <a:xfrm>
          <a:off x="1093047" y="3565872"/>
          <a:ext cx="3583728" cy="360000"/>
          <a:chOff x="329143" y="3556611"/>
          <a:chExt cx="3139291" cy="360000"/>
        </a:xfrm>
      </xdr:grpSpPr>
      <xdr:sp macro="" textlink="">
        <xdr:nvSpPr>
          <xdr:cNvPr id="190" name="Rectángulo redondeado 25">
            <a:extLst>
              <a:ext uri="{FF2B5EF4-FFF2-40B4-BE49-F238E27FC236}">
                <a16:creationId xmlns="" xmlns:a16="http://schemas.microsoft.com/office/drawing/2014/main" id="{00000000-0008-0000-0800-00001A000000}"/>
              </a:ext>
            </a:extLst>
          </xdr:cNvPr>
          <xdr:cNvSpPr/>
        </xdr:nvSpPr>
        <xdr:spPr>
          <a:xfrm>
            <a:off x="588434" y="3608612"/>
            <a:ext cx="2880000" cy="288000"/>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1" i="0" u="none" strike="noStrike">
                <a:solidFill>
                  <a:srgbClr val="1E3866"/>
                </a:solidFill>
                <a:latin typeface="Calibri"/>
                <a:cs typeface="Calibri"/>
              </a:rPr>
              <a:t>EJE ESTRATÉGICO No.6  PROCESOS ACADÉMICOS Y ADMINISTRATIVOS</a:t>
            </a:r>
            <a:endParaRPr lang="es-CO" sz="1100" b="1">
              <a:solidFill>
                <a:srgbClr val="1E3866"/>
              </a:solidFill>
              <a:latin typeface="Corbel" panose="020B0503020204020204" pitchFamily="34" charset="0"/>
            </a:endParaRPr>
          </a:p>
        </xdr:txBody>
      </xdr:sp>
      <xdr:pic>
        <xdr:nvPicPr>
          <xdr:cNvPr id="191" name="Imagen 9">
            <a:extLst>
              <a:ext uri="{FF2B5EF4-FFF2-40B4-BE49-F238E27FC236}">
                <a16:creationId xmlns="" xmlns:a16="http://schemas.microsoft.com/office/drawing/2014/main" id="{00000000-0008-0000-0800-00000A000000}"/>
              </a:ext>
            </a:extLst>
          </xdr:cNvPr>
          <xdr:cNvPicPr preferRelativeResize="0">
            <a:picLocks/>
          </xdr:cNvPicPr>
        </xdr:nvPicPr>
        <xdr:blipFill>
          <a:blip xmlns:r="http://schemas.openxmlformats.org/officeDocument/2006/relationships" r:embed="rId15"/>
          <a:stretch>
            <a:fillRect/>
          </a:stretch>
        </xdr:blipFill>
        <xdr:spPr>
          <a:xfrm>
            <a:off x="329143" y="3556611"/>
            <a:ext cx="360000" cy="360000"/>
          </a:xfrm>
          <a:prstGeom prst="rect">
            <a:avLst/>
          </a:prstGeom>
        </xdr:spPr>
      </xdr:pic>
    </xdr:grpSp>
    <xdr:clientData/>
  </xdr:twoCellAnchor>
  <xdr:twoCellAnchor>
    <xdr:from>
      <xdr:col>1</xdr:col>
      <xdr:colOff>2476500</xdr:colOff>
      <xdr:row>2</xdr:row>
      <xdr:rowOff>3428999</xdr:rowOff>
    </xdr:from>
    <xdr:to>
      <xdr:col>2</xdr:col>
      <xdr:colOff>4543425</xdr:colOff>
      <xdr:row>2</xdr:row>
      <xdr:rowOff>3962400</xdr:rowOff>
    </xdr:to>
    <xdr:grpSp>
      <xdr:nvGrpSpPr>
        <xdr:cNvPr id="4" name="3 Grupo"/>
        <xdr:cNvGrpSpPr/>
      </xdr:nvGrpSpPr>
      <xdr:grpSpPr>
        <a:xfrm>
          <a:off x="5505450" y="4048124"/>
          <a:ext cx="6172200" cy="533401"/>
          <a:chOff x="5505450" y="4048124"/>
          <a:chExt cx="6172200" cy="533401"/>
        </a:xfrm>
      </xdr:grpSpPr>
      <xdr:sp macro="" textlink="">
        <xdr:nvSpPr>
          <xdr:cNvPr id="3" name="2 CuadroTexto"/>
          <xdr:cNvSpPr txBox="1"/>
        </xdr:nvSpPr>
        <xdr:spPr>
          <a:xfrm>
            <a:off x="5505450" y="4048124"/>
            <a:ext cx="6172200" cy="533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Para</a:t>
            </a:r>
            <a:r>
              <a:rPr lang="es-CO" sz="1100" baseline="0">
                <a:solidFill>
                  <a:schemeClr val="dk1"/>
                </a:solidFill>
                <a:effectLst/>
                <a:latin typeface="+mn-lt"/>
                <a:ea typeface="+mn-ea"/>
                <a:cs typeface="+mn-cs"/>
              </a:rPr>
              <a:t> conocer mas sobre el Plan de Desarrollo Institucional 2020-2025, consulta la siguiente página </a:t>
            </a:r>
            <a:endParaRPr lang="es-CO" sz="1100"/>
          </a:p>
        </xdr:txBody>
      </xdr:sp>
      <xdr:sp macro="" textlink="">
        <xdr:nvSpPr>
          <xdr:cNvPr id="43" name="42 CuadroTexto"/>
          <xdr:cNvSpPr txBox="1"/>
        </xdr:nvSpPr>
        <xdr:spPr>
          <a:xfrm>
            <a:off x="5648325" y="4305300"/>
            <a:ext cx="59721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a:hlinkClick xmlns:r="http://schemas.openxmlformats.org/officeDocument/2006/relationships" r:id=""/>
              </a:rPr>
              <a:t>http://www.unicolmayor.edu.co/portal/PDI2020_2025/</a:t>
            </a:r>
            <a:endParaRPr lang="es-CO"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3114</xdr:colOff>
      <xdr:row>0</xdr:row>
      <xdr:rowOff>96495</xdr:rowOff>
    </xdr:from>
    <xdr:to>
      <xdr:col>5</xdr:col>
      <xdr:colOff>190499</xdr:colOff>
      <xdr:row>2</xdr:row>
      <xdr:rowOff>253999</xdr:rowOff>
    </xdr:to>
    <xdr:pic>
      <xdr:nvPicPr>
        <xdr:cNvPr id="4"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697" y="96495"/>
          <a:ext cx="674219" cy="771337"/>
        </a:xfrm>
        <a:prstGeom prst="rect">
          <a:avLst/>
        </a:prstGeom>
        <a:noFill/>
        <a:ln>
          <a:noFill/>
        </a:ln>
      </xdr:spPr>
    </xdr:pic>
    <xdr:clientData/>
  </xdr:twoCellAnchor>
  <xdr:twoCellAnchor>
    <xdr:from>
      <xdr:col>19</xdr:col>
      <xdr:colOff>661194</xdr:colOff>
      <xdr:row>0</xdr:row>
      <xdr:rowOff>59532</xdr:rowOff>
    </xdr:from>
    <xdr:to>
      <xdr:col>19</xdr:col>
      <xdr:colOff>2044814</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xdr:nvSpPr>
      <xdr:spPr>
        <a:xfrm>
          <a:off x="11572611"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19</xdr:col>
      <xdr:colOff>671776</xdr:colOff>
      <xdr:row>2</xdr:row>
      <xdr:rowOff>31327</xdr:rowOff>
    </xdr:from>
    <xdr:to>
      <xdr:col>20</xdr:col>
      <xdr:colOff>2229</xdr:colOff>
      <xdr:row>2</xdr:row>
      <xdr:rowOff>274375</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11625526" y="645160"/>
          <a:ext cx="1383620" cy="243048"/>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SIGUIENTE EJE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550336</xdr:colOff>
      <xdr:row>0</xdr:row>
      <xdr:rowOff>84667</xdr:rowOff>
    </xdr:from>
    <xdr:to>
      <xdr:col>19</xdr:col>
      <xdr:colOff>2032117</xdr:colOff>
      <xdr:row>0</xdr:row>
      <xdr:rowOff>285750</xdr:rowOff>
    </xdr:to>
    <xdr:sp macro="" textlink="">
      <xdr:nvSpPr>
        <xdr:cNvPr id="4" name="Rectángulo redondeado 3">
          <a:hlinkClick xmlns:r="http://schemas.openxmlformats.org/officeDocument/2006/relationships" r:id="rId1"/>
          <a:extLst>
            <a:ext uri="{FF2B5EF4-FFF2-40B4-BE49-F238E27FC236}">
              <a16:creationId xmlns:a16="http://schemas.microsoft.com/office/drawing/2014/main" xmlns="" id="{00000000-0008-0000-0200-000004000000}"/>
            </a:ext>
          </a:extLst>
        </xdr:cNvPr>
        <xdr:cNvSpPr/>
      </xdr:nvSpPr>
      <xdr:spPr>
        <a:xfrm>
          <a:off x="11440586" y="84667"/>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19</xdr:col>
      <xdr:colOff>582083</xdr:colOff>
      <xdr:row>1</xdr:row>
      <xdr:rowOff>63500</xdr:rowOff>
    </xdr:from>
    <xdr:to>
      <xdr:col>19</xdr:col>
      <xdr:colOff>2000250</xdr:colOff>
      <xdr:row>1</xdr:row>
      <xdr:rowOff>275166</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100-000007000000}"/>
            </a:ext>
          </a:extLst>
        </xdr:cNvPr>
        <xdr:cNvSpPr/>
      </xdr:nvSpPr>
      <xdr:spPr>
        <a:xfrm>
          <a:off x="11451166" y="370417"/>
          <a:ext cx="1418167" cy="211666"/>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ANTERIOR EJE</a:t>
          </a:r>
        </a:p>
      </xdr:txBody>
    </xdr:sp>
    <xdr:clientData/>
  </xdr:twoCellAnchor>
  <xdr:twoCellAnchor>
    <xdr:from>
      <xdr:col>19</xdr:col>
      <xdr:colOff>596904</xdr:colOff>
      <xdr:row>2</xdr:row>
      <xdr:rowOff>35980</xdr:rowOff>
    </xdr:from>
    <xdr:to>
      <xdr:col>19</xdr:col>
      <xdr:colOff>2015071</xdr:colOff>
      <xdr:row>2</xdr:row>
      <xdr:rowOff>247646</xdr:rowOff>
    </xdr:to>
    <xdr:sp macro="" textlink="">
      <xdr:nvSpPr>
        <xdr:cNvPr id="8" name="Rectángulo redondeado 6">
          <a:hlinkClick xmlns:r="http://schemas.openxmlformats.org/officeDocument/2006/relationships" r:id="rId4"/>
          <a:extLst>
            <a:ext uri="{FF2B5EF4-FFF2-40B4-BE49-F238E27FC236}">
              <a16:creationId xmlns:a16="http://schemas.microsoft.com/office/drawing/2014/main" xmlns="" id="{00000000-0008-0000-0100-000007000000}"/>
            </a:ext>
          </a:extLst>
        </xdr:cNvPr>
        <xdr:cNvSpPr/>
      </xdr:nvSpPr>
      <xdr:spPr>
        <a:xfrm>
          <a:off x="11465987" y="649813"/>
          <a:ext cx="1418167" cy="211666"/>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400" b="1">
              <a:solidFill>
                <a:srgbClr val="1E3866"/>
              </a:solidFill>
              <a:latin typeface="Calibri"/>
              <a:cs typeface="Calibri"/>
            </a:rPr>
            <a:t>SIGUIENTE EJE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19</xdr:col>
      <xdr:colOff>550328</xdr:colOff>
      <xdr:row>0</xdr:row>
      <xdr:rowOff>84666</xdr:rowOff>
    </xdr:from>
    <xdr:to>
      <xdr:col>19</xdr:col>
      <xdr:colOff>2032109</xdr:colOff>
      <xdr:row>0</xdr:row>
      <xdr:rowOff>285749</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xmlns="" id="{00000000-0008-0000-0200-000004000000}"/>
            </a:ext>
          </a:extLst>
        </xdr:cNvPr>
        <xdr:cNvSpPr/>
      </xdr:nvSpPr>
      <xdr:spPr>
        <a:xfrm>
          <a:off x="11451161" y="8466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19</xdr:col>
      <xdr:colOff>550327</xdr:colOff>
      <xdr:row>2</xdr:row>
      <xdr:rowOff>24712</xdr:rowOff>
    </xdr:from>
    <xdr:to>
      <xdr:col>19</xdr:col>
      <xdr:colOff>2032108</xdr:colOff>
      <xdr:row>2</xdr:row>
      <xdr:rowOff>277285</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xmlns="" id="{00000000-0008-0000-0200-000005000000}"/>
            </a:ext>
          </a:extLst>
        </xdr:cNvPr>
        <xdr:cNvSpPr/>
      </xdr:nvSpPr>
      <xdr:spPr>
        <a:xfrm>
          <a:off x="11419410" y="638545"/>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19</xdr:col>
      <xdr:colOff>575731</xdr:colOff>
      <xdr:row>1</xdr:row>
      <xdr:rowOff>28959</xdr:rowOff>
    </xdr:from>
    <xdr:to>
      <xdr:col>20</xdr:col>
      <xdr:colOff>4345</xdr:colOff>
      <xdr:row>1</xdr:row>
      <xdr:rowOff>281532</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xmlns="" id="{00000000-0008-0000-0200-000005000000}"/>
            </a:ext>
          </a:extLst>
        </xdr:cNvPr>
        <xdr:cNvSpPr/>
      </xdr:nvSpPr>
      <xdr:spPr>
        <a:xfrm>
          <a:off x="11444814" y="335876"/>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19</xdr:col>
      <xdr:colOff>539745</xdr:colOff>
      <xdr:row>0</xdr:row>
      <xdr:rowOff>74083</xdr:rowOff>
    </xdr:from>
    <xdr:to>
      <xdr:col>19</xdr:col>
      <xdr:colOff>2021526</xdr:colOff>
      <xdr:row>0</xdr:row>
      <xdr:rowOff>275166</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xmlns="" id="{00000000-0008-0000-0200-000004000000}"/>
            </a:ext>
          </a:extLst>
        </xdr:cNvPr>
        <xdr:cNvSpPr/>
      </xdr:nvSpPr>
      <xdr:spPr>
        <a:xfrm>
          <a:off x="11556995" y="74083"/>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19</xdr:col>
      <xdr:colOff>539744</xdr:colOff>
      <xdr:row>2</xdr:row>
      <xdr:rowOff>3545</xdr:rowOff>
    </xdr:from>
    <xdr:to>
      <xdr:col>19</xdr:col>
      <xdr:colOff>2021525</xdr:colOff>
      <xdr:row>2</xdr:row>
      <xdr:rowOff>256118</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xmlns="" id="{00000000-0008-0000-0200-000005000000}"/>
            </a:ext>
          </a:extLst>
        </xdr:cNvPr>
        <xdr:cNvSpPr/>
      </xdr:nvSpPr>
      <xdr:spPr>
        <a:xfrm>
          <a:off x="11429994" y="617378"/>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19</xdr:col>
      <xdr:colOff>554565</xdr:colOff>
      <xdr:row>1</xdr:row>
      <xdr:rowOff>7792</xdr:rowOff>
    </xdr:from>
    <xdr:to>
      <xdr:col>19</xdr:col>
      <xdr:colOff>2036346</xdr:colOff>
      <xdr:row>1</xdr:row>
      <xdr:rowOff>260365</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xmlns="" id="{00000000-0008-0000-0200-000005000000}"/>
            </a:ext>
          </a:extLst>
        </xdr:cNvPr>
        <xdr:cNvSpPr/>
      </xdr:nvSpPr>
      <xdr:spPr>
        <a:xfrm>
          <a:off x="11444815" y="314709"/>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19</xdr:col>
      <xdr:colOff>550334</xdr:colOff>
      <xdr:row>0</xdr:row>
      <xdr:rowOff>42336</xdr:rowOff>
    </xdr:from>
    <xdr:to>
      <xdr:col>19</xdr:col>
      <xdr:colOff>2032115</xdr:colOff>
      <xdr:row>0</xdr:row>
      <xdr:rowOff>243419</xdr:rowOff>
    </xdr:to>
    <xdr:sp macro="" textlink="">
      <xdr:nvSpPr>
        <xdr:cNvPr id="8" name="Rectángulo redondeado 3">
          <a:hlinkClick xmlns:r="http://schemas.openxmlformats.org/officeDocument/2006/relationships" r:id="rId2"/>
          <a:extLst>
            <a:ext uri="{FF2B5EF4-FFF2-40B4-BE49-F238E27FC236}">
              <a16:creationId xmlns:a16="http://schemas.microsoft.com/office/drawing/2014/main" xmlns="" id="{00000000-0008-0000-0200-000004000000}"/>
            </a:ext>
          </a:extLst>
        </xdr:cNvPr>
        <xdr:cNvSpPr/>
      </xdr:nvSpPr>
      <xdr:spPr>
        <a:xfrm>
          <a:off x="11430001" y="4233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19</xdr:col>
      <xdr:colOff>550333</xdr:colOff>
      <xdr:row>2</xdr:row>
      <xdr:rowOff>35298</xdr:rowOff>
    </xdr:from>
    <xdr:to>
      <xdr:col>19</xdr:col>
      <xdr:colOff>2032114</xdr:colOff>
      <xdr:row>2</xdr:row>
      <xdr:rowOff>287871</xdr:rowOff>
    </xdr:to>
    <xdr:sp macro="" textlink="">
      <xdr:nvSpPr>
        <xdr:cNvPr id="9" name="Rectángulo redondeado 4">
          <a:hlinkClick xmlns:r="http://schemas.openxmlformats.org/officeDocument/2006/relationships" r:id="rId3"/>
          <a:extLst>
            <a:ext uri="{FF2B5EF4-FFF2-40B4-BE49-F238E27FC236}">
              <a16:creationId xmlns:a16="http://schemas.microsoft.com/office/drawing/2014/main" xmlns="" id="{00000000-0008-0000-0200-000005000000}"/>
            </a:ext>
          </a:extLst>
        </xdr:cNvPr>
        <xdr:cNvSpPr/>
      </xdr:nvSpPr>
      <xdr:spPr>
        <a:xfrm>
          <a:off x="11430000" y="649131"/>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19</xdr:col>
      <xdr:colOff>543983</xdr:colOff>
      <xdr:row>1</xdr:row>
      <xdr:rowOff>28947</xdr:rowOff>
    </xdr:from>
    <xdr:to>
      <xdr:col>19</xdr:col>
      <xdr:colOff>2025764</xdr:colOff>
      <xdr:row>1</xdr:row>
      <xdr:rowOff>281520</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xmlns="" id="{00000000-0008-0000-0200-000005000000}"/>
            </a:ext>
          </a:extLst>
        </xdr:cNvPr>
        <xdr:cNvSpPr/>
      </xdr:nvSpPr>
      <xdr:spPr>
        <a:xfrm>
          <a:off x="11423650" y="335864"/>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19</xdr:col>
      <xdr:colOff>539751</xdr:colOff>
      <xdr:row>0</xdr:row>
      <xdr:rowOff>42333</xdr:rowOff>
    </xdr:from>
    <xdr:to>
      <xdr:col>19</xdr:col>
      <xdr:colOff>2021532</xdr:colOff>
      <xdr:row>0</xdr:row>
      <xdr:rowOff>243416</xdr:rowOff>
    </xdr:to>
    <xdr:sp macro="" textlink="">
      <xdr:nvSpPr>
        <xdr:cNvPr id="7" name="Rectángulo redondeado 3">
          <a:hlinkClick xmlns:r="http://schemas.openxmlformats.org/officeDocument/2006/relationships" r:id="rId2"/>
          <a:extLst>
            <a:ext uri="{FF2B5EF4-FFF2-40B4-BE49-F238E27FC236}">
              <a16:creationId xmlns:a16="http://schemas.microsoft.com/office/drawing/2014/main" xmlns="" id="{00000000-0008-0000-0200-000004000000}"/>
            </a:ext>
          </a:extLst>
        </xdr:cNvPr>
        <xdr:cNvSpPr/>
      </xdr:nvSpPr>
      <xdr:spPr>
        <a:xfrm>
          <a:off x="11408834" y="42333"/>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19</xdr:col>
      <xdr:colOff>550333</xdr:colOff>
      <xdr:row>2</xdr:row>
      <xdr:rowOff>35296</xdr:rowOff>
    </xdr:from>
    <xdr:to>
      <xdr:col>19</xdr:col>
      <xdr:colOff>2032114</xdr:colOff>
      <xdr:row>2</xdr:row>
      <xdr:rowOff>287869</xdr:rowOff>
    </xdr:to>
    <xdr:sp macro="" textlink="">
      <xdr:nvSpPr>
        <xdr:cNvPr id="8" name="Rectángulo redondeado 4">
          <a:hlinkClick xmlns:r="http://schemas.openxmlformats.org/officeDocument/2006/relationships" r:id="rId3"/>
          <a:extLst>
            <a:ext uri="{FF2B5EF4-FFF2-40B4-BE49-F238E27FC236}">
              <a16:creationId xmlns:a16="http://schemas.microsoft.com/office/drawing/2014/main" xmlns="" id="{00000000-0008-0000-0200-000005000000}"/>
            </a:ext>
          </a:extLst>
        </xdr:cNvPr>
        <xdr:cNvSpPr/>
      </xdr:nvSpPr>
      <xdr:spPr>
        <a:xfrm>
          <a:off x="11440583" y="649129"/>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1E3866"/>
              </a:solidFill>
              <a:latin typeface="Calibri"/>
              <a:cs typeface="Calibri"/>
            </a:rPr>
            <a:t>SIGUIENTE</a:t>
          </a:r>
          <a:r>
            <a:rPr lang="en-US" sz="1400" b="1" baseline="0">
              <a:solidFill>
                <a:srgbClr val="1E3866"/>
              </a:solidFill>
              <a:latin typeface="Calibri"/>
              <a:cs typeface="Calibri"/>
            </a:rPr>
            <a:t> EJE</a:t>
          </a:r>
          <a:endParaRPr lang="es-CO" sz="1400" b="1">
            <a:solidFill>
              <a:srgbClr val="1E3866"/>
            </a:solidFill>
            <a:latin typeface="Calibri"/>
            <a:cs typeface="Calibri"/>
          </a:endParaRPr>
        </a:p>
      </xdr:txBody>
    </xdr:sp>
    <xdr:clientData/>
  </xdr:twoCellAnchor>
  <xdr:twoCellAnchor>
    <xdr:from>
      <xdr:col>19</xdr:col>
      <xdr:colOff>565154</xdr:colOff>
      <xdr:row>1</xdr:row>
      <xdr:rowOff>28960</xdr:rowOff>
    </xdr:from>
    <xdr:to>
      <xdr:col>19</xdr:col>
      <xdr:colOff>2046935</xdr:colOff>
      <xdr:row>1</xdr:row>
      <xdr:rowOff>281533</xdr:rowOff>
    </xdr:to>
    <xdr:sp macro="" textlink="">
      <xdr:nvSpPr>
        <xdr:cNvPr id="5" name="Rectángulo redondeado 4">
          <a:hlinkClick xmlns:r="http://schemas.openxmlformats.org/officeDocument/2006/relationships" r:id="rId4"/>
          <a:extLst>
            <a:ext uri="{FF2B5EF4-FFF2-40B4-BE49-F238E27FC236}">
              <a16:creationId xmlns:a16="http://schemas.microsoft.com/office/drawing/2014/main" xmlns="" id="{00000000-0008-0000-0200-000005000000}"/>
            </a:ext>
          </a:extLst>
        </xdr:cNvPr>
        <xdr:cNvSpPr/>
      </xdr:nvSpPr>
      <xdr:spPr>
        <a:xfrm>
          <a:off x="11455404" y="335877"/>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19</xdr:col>
      <xdr:colOff>529165</xdr:colOff>
      <xdr:row>0</xdr:row>
      <xdr:rowOff>52916</xdr:rowOff>
    </xdr:from>
    <xdr:to>
      <xdr:col>19</xdr:col>
      <xdr:colOff>2010946</xdr:colOff>
      <xdr:row>0</xdr:row>
      <xdr:rowOff>253999</xdr:rowOff>
    </xdr:to>
    <xdr:sp macro="" textlink="">
      <xdr:nvSpPr>
        <xdr:cNvPr id="8" name="Rectángulo redondeado 3">
          <a:hlinkClick xmlns:r="http://schemas.openxmlformats.org/officeDocument/2006/relationships" r:id="rId2"/>
          <a:extLst>
            <a:ext uri="{FF2B5EF4-FFF2-40B4-BE49-F238E27FC236}">
              <a16:creationId xmlns:a16="http://schemas.microsoft.com/office/drawing/2014/main" xmlns="" id="{00000000-0008-0000-0200-000004000000}"/>
            </a:ext>
          </a:extLst>
        </xdr:cNvPr>
        <xdr:cNvSpPr/>
      </xdr:nvSpPr>
      <xdr:spPr>
        <a:xfrm>
          <a:off x="11387665" y="52916"/>
          <a:ext cx="1481781" cy="20108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19</xdr:col>
      <xdr:colOff>529166</xdr:colOff>
      <xdr:row>1</xdr:row>
      <xdr:rowOff>52916</xdr:rowOff>
    </xdr:from>
    <xdr:to>
      <xdr:col>19</xdr:col>
      <xdr:colOff>2010947</xdr:colOff>
      <xdr:row>1</xdr:row>
      <xdr:rowOff>305489</xdr:rowOff>
    </xdr:to>
    <xdr:sp macro="" textlink="">
      <xdr:nvSpPr>
        <xdr:cNvPr id="4" name="Rectángulo redondeado 4">
          <a:hlinkClick xmlns:r="http://schemas.openxmlformats.org/officeDocument/2006/relationships" r:id="rId3"/>
          <a:extLst>
            <a:ext uri="{FF2B5EF4-FFF2-40B4-BE49-F238E27FC236}">
              <a16:creationId xmlns:a16="http://schemas.microsoft.com/office/drawing/2014/main" xmlns="" id="{00000000-0008-0000-0200-000005000000}"/>
            </a:ext>
          </a:extLst>
        </xdr:cNvPr>
        <xdr:cNvSpPr/>
      </xdr:nvSpPr>
      <xdr:spPr>
        <a:xfrm>
          <a:off x="11440583" y="359833"/>
          <a:ext cx="1481781" cy="252573"/>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baseline="0">
              <a:solidFill>
                <a:srgbClr val="1E3866"/>
              </a:solidFill>
              <a:latin typeface="Calibri"/>
              <a:cs typeface="Calibri"/>
            </a:rPr>
            <a:t>ANTERIOR EJE</a:t>
          </a:r>
          <a:endParaRPr lang="es-CO" sz="1400" b="1">
            <a:solidFill>
              <a:srgbClr val="1E3866"/>
            </a:solidFill>
            <a:latin typeface="Calibri"/>
            <a:cs typeface="Calibri"/>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showGridLines="0" showRowColHeaders="0" tabSelected="1" zoomScaleNormal="100" workbookViewId="0">
      <selection activeCell="A3" sqref="A3:C3"/>
    </sheetView>
  </sheetViews>
  <sheetFormatPr baseColWidth="10" defaultColWidth="0" defaultRowHeight="15" zeroHeight="1"/>
  <cols>
    <col min="1" max="1" width="45.42578125" customWidth="1"/>
    <col min="2" max="2" width="61.5703125" customWidth="1"/>
    <col min="3" max="3" width="75.7109375" customWidth="1"/>
    <col min="4" max="16384" width="11.42578125" hidden="1"/>
  </cols>
  <sheetData>
    <row r="1" spans="1:9" ht="20.25" customHeight="1">
      <c r="A1" s="238"/>
      <c r="B1" s="238"/>
      <c r="C1" s="238"/>
    </row>
    <row r="2" spans="1:9" ht="28.5" customHeight="1">
      <c r="A2" s="235"/>
      <c r="B2" s="235"/>
      <c r="C2" s="235"/>
      <c r="D2" s="16"/>
      <c r="E2" s="16"/>
      <c r="F2" s="15"/>
      <c r="G2" s="15"/>
      <c r="H2" s="15"/>
    </row>
    <row r="3" spans="1:9" ht="330.75" customHeight="1">
      <c r="A3" s="237"/>
      <c r="B3" s="237"/>
      <c r="C3" s="237"/>
      <c r="E3" t="s">
        <v>56</v>
      </c>
      <c r="F3" t="s">
        <v>56</v>
      </c>
      <c r="G3" t="s">
        <v>56</v>
      </c>
      <c r="H3" t="s">
        <v>56</v>
      </c>
      <c r="I3" t="s">
        <v>56</v>
      </c>
    </row>
    <row r="4" spans="1:9" ht="24" customHeight="1">
      <c r="A4" s="236"/>
      <c r="B4" s="236"/>
      <c r="C4" s="236"/>
    </row>
    <row r="5" spans="1:9">
      <c r="A5" s="228" t="s">
        <v>1822</v>
      </c>
      <c r="B5" s="228" t="s">
        <v>1823</v>
      </c>
      <c r="C5" s="228" t="s">
        <v>1824</v>
      </c>
    </row>
    <row r="6" spans="1:9" ht="15" customHeight="1">
      <c r="A6" s="229">
        <v>1</v>
      </c>
      <c r="B6" s="231" t="s">
        <v>1825</v>
      </c>
      <c r="C6" s="233">
        <v>43861</v>
      </c>
    </row>
    <row r="7" spans="1:9" ht="30" customHeight="1">
      <c r="A7" s="230">
        <v>2</v>
      </c>
      <c r="B7" s="232" t="s">
        <v>1826</v>
      </c>
      <c r="C7" s="234">
        <v>43984</v>
      </c>
    </row>
  </sheetData>
  <mergeCells count="4">
    <mergeCell ref="A2:C2"/>
    <mergeCell ref="A4:C4"/>
    <mergeCell ref="A3:C3"/>
    <mergeCell ref="A1:C1"/>
  </mergeCells>
  <pageMargins left="0.25" right="0.25" top="0.75" bottom="0.75" header="0.3" footer="0.3"/>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88"/>
  <sheetViews>
    <sheetView showGridLines="0" showRowColHeaders="0" zoomScale="90" zoomScaleNormal="90" zoomScaleSheetLayoutView="85" zoomScalePageLayoutView="90" workbookViewId="0">
      <pane xSplit="10" ySplit="5" topLeftCell="K6" activePane="bottomRight" state="frozen"/>
      <selection sqref="A1:H3"/>
      <selection pane="topRight" sqref="A1:H3"/>
      <selection pane="bottomLeft" sqref="A1:H3"/>
      <selection pane="bottomRight" sqref="A1:H3"/>
    </sheetView>
  </sheetViews>
  <sheetFormatPr baseColWidth="10" defaultColWidth="0" defaultRowHeight="15" zeroHeight="1"/>
  <cols>
    <col min="1" max="1" width="4.28515625" style="163" customWidth="1"/>
    <col min="2" max="8" width="3.7109375" style="28" customWidth="1"/>
    <col min="9" max="9" width="4.28515625" style="162" customWidth="1"/>
    <col min="10" max="10" width="38.7109375" style="68" customWidth="1"/>
    <col min="11" max="11" width="31.85546875" style="32" hidden="1" customWidth="1"/>
    <col min="12" max="12" width="30.28515625" style="61" hidden="1" customWidth="1"/>
    <col min="13" max="13" width="34.5703125" style="61" hidden="1" customWidth="1"/>
    <col min="14" max="14" width="20.7109375" style="61" hidden="1" customWidth="1"/>
    <col min="15" max="15" width="19.7109375" style="61" hidden="1" customWidth="1"/>
    <col min="16" max="16" width="20" style="69" hidden="1" customWidth="1"/>
    <col min="17" max="17" width="6" style="169" customWidth="1"/>
    <col min="18" max="18" width="38.7109375" style="42" customWidth="1"/>
    <col min="19" max="19" width="46.7109375" style="42" customWidth="1"/>
    <col min="20" max="20" width="30.7109375" style="42" customWidth="1"/>
    <col min="21" max="21" width="23.28515625" style="31" customWidth="1"/>
    <col min="22" max="22" width="43.7109375" style="31" customWidth="1"/>
    <col min="23" max="23" width="29.7109375" style="31" hidden="1" customWidth="1"/>
    <col min="24" max="28" width="20" style="33" hidden="1" customWidth="1"/>
    <col min="29" max="29" width="73.7109375" style="28" hidden="1" customWidth="1"/>
    <col min="30" max="30" width="14.140625" style="29" hidden="1" customWidth="1"/>
    <col min="31" max="233" width="11.42578125" style="28" hidden="1" customWidth="1"/>
    <col min="234" max="234" width="0" style="28" hidden="1" customWidth="1"/>
    <col min="235" max="16384" width="0" style="28" hidden="1"/>
  </cols>
  <sheetData>
    <row r="1" spans="1:30" ht="24" customHeight="1">
      <c r="A1" s="391"/>
      <c r="B1" s="392"/>
      <c r="C1" s="392"/>
      <c r="D1" s="392"/>
      <c r="E1" s="392"/>
      <c r="F1" s="392"/>
      <c r="G1" s="392"/>
      <c r="H1" s="392"/>
      <c r="I1" s="420" t="s">
        <v>284</v>
      </c>
      <c r="J1" s="421"/>
      <c r="K1" s="421"/>
      <c r="L1" s="421"/>
      <c r="M1" s="421"/>
      <c r="N1" s="421"/>
      <c r="O1" s="421"/>
      <c r="P1" s="421"/>
      <c r="Q1" s="421"/>
      <c r="R1" s="421"/>
      <c r="S1" s="421"/>
      <c r="T1" s="421"/>
      <c r="U1" s="422"/>
      <c r="V1" s="239" t="s">
        <v>1820</v>
      </c>
      <c r="W1" s="101"/>
      <c r="X1" s="101"/>
      <c r="Y1" s="101"/>
      <c r="Z1" s="101"/>
      <c r="AA1" s="101"/>
      <c r="AB1" s="102"/>
      <c r="AC1" s="119"/>
      <c r="AD1" s="120"/>
    </row>
    <row r="2" spans="1:30" ht="24" customHeight="1">
      <c r="A2" s="393"/>
      <c r="B2" s="394"/>
      <c r="C2" s="394"/>
      <c r="D2" s="394"/>
      <c r="E2" s="394"/>
      <c r="F2" s="394"/>
      <c r="G2" s="394"/>
      <c r="H2" s="394"/>
      <c r="I2" s="423" t="s">
        <v>883</v>
      </c>
      <c r="J2" s="424"/>
      <c r="K2" s="424"/>
      <c r="L2" s="424"/>
      <c r="M2" s="424"/>
      <c r="N2" s="424"/>
      <c r="O2" s="424"/>
      <c r="P2" s="424"/>
      <c r="Q2" s="424"/>
      <c r="R2" s="424"/>
      <c r="S2" s="424"/>
      <c r="T2" s="424"/>
      <c r="U2" s="425"/>
      <c r="V2" s="241"/>
      <c r="W2" s="87"/>
      <c r="X2" s="87"/>
      <c r="Y2" s="87"/>
      <c r="Z2" s="87"/>
      <c r="AA2" s="87"/>
      <c r="AB2" s="103"/>
      <c r="AC2" s="121"/>
      <c r="AD2" s="122"/>
    </row>
    <row r="3" spans="1:30" ht="24" customHeight="1">
      <c r="A3" s="395"/>
      <c r="B3" s="396"/>
      <c r="C3" s="396"/>
      <c r="D3" s="396"/>
      <c r="E3" s="396"/>
      <c r="F3" s="396"/>
      <c r="G3" s="396"/>
      <c r="H3" s="396"/>
      <c r="I3" s="426" t="s">
        <v>445</v>
      </c>
      <c r="J3" s="427"/>
      <c r="K3" s="427"/>
      <c r="L3" s="427"/>
      <c r="M3" s="427"/>
      <c r="N3" s="427"/>
      <c r="O3" s="427"/>
      <c r="P3" s="427"/>
      <c r="Q3" s="427"/>
      <c r="R3" s="427"/>
      <c r="S3" s="427"/>
      <c r="T3" s="427"/>
      <c r="U3" s="428"/>
      <c r="V3" s="167" t="s">
        <v>1821</v>
      </c>
      <c r="W3" s="87"/>
      <c r="X3" s="87"/>
      <c r="Y3" s="87"/>
      <c r="Z3" s="87"/>
      <c r="AA3" s="87"/>
      <c r="AB3" s="103"/>
      <c r="AC3" s="123"/>
      <c r="AD3" s="122"/>
    </row>
    <row r="4" spans="1:30" ht="31.5" customHeight="1" thickBot="1">
      <c r="A4" s="400" t="s">
        <v>446</v>
      </c>
      <c r="B4" s="401"/>
      <c r="C4" s="401"/>
      <c r="D4" s="401"/>
      <c r="E4" s="401"/>
      <c r="F4" s="401"/>
      <c r="G4" s="401"/>
      <c r="H4" s="401"/>
      <c r="I4" s="254" t="s">
        <v>0</v>
      </c>
      <c r="J4" s="255"/>
      <c r="K4" s="255"/>
      <c r="L4" s="255"/>
      <c r="M4" s="255"/>
      <c r="N4" s="255"/>
      <c r="O4" s="255"/>
      <c r="P4" s="255"/>
      <c r="Q4" s="255"/>
      <c r="R4" s="255"/>
      <c r="S4" s="255"/>
      <c r="T4" s="255"/>
      <c r="U4" s="216"/>
      <c r="V4" s="216"/>
      <c r="W4" s="117"/>
      <c r="X4" s="117"/>
      <c r="Y4" s="117"/>
      <c r="Z4" s="117"/>
      <c r="AA4" s="117"/>
      <c r="AB4" s="118"/>
      <c r="AC4" s="121"/>
      <c r="AD4" s="122"/>
    </row>
    <row r="5" spans="1:30" ht="30.75" customHeight="1">
      <c r="A5" s="398" t="s">
        <v>3</v>
      </c>
      <c r="B5" s="399"/>
      <c r="C5" s="399"/>
      <c r="D5" s="399"/>
      <c r="E5" s="399"/>
      <c r="F5" s="399"/>
      <c r="G5" s="399"/>
      <c r="H5" s="399"/>
      <c r="I5" s="397" t="s">
        <v>4</v>
      </c>
      <c r="J5" s="397"/>
      <c r="K5" s="135" t="s">
        <v>7</v>
      </c>
      <c r="L5" s="135" t="s">
        <v>325</v>
      </c>
      <c r="M5" s="135" t="s">
        <v>447</v>
      </c>
      <c r="N5" s="135" t="s">
        <v>448</v>
      </c>
      <c r="O5" s="135" t="s">
        <v>5</v>
      </c>
      <c r="P5" s="135">
        <v>2020</v>
      </c>
      <c r="Q5" s="402" t="s">
        <v>892</v>
      </c>
      <c r="R5" s="403"/>
      <c r="S5" s="132" t="s">
        <v>927</v>
      </c>
      <c r="T5" s="133" t="s">
        <v>928</v>
      </c>
      <c r="U5" s="132" t="s">
        <v>885</v>
      </c>
      <c r="V5" s="134" t="s">
        <v>929</v>
      </c>
      <c r="W5" s="86" t="s">
        <v>885</v>
      </c>
      <c r="X5" s="84">
        <v>2021</v>
      </c>
      <c r="Y5" s="84">
        <v>2022</v>
      </c>
      <c r="Z5" s="84">
        <v>2023</v>
      </c>
      <c r="AA5" s="84">
        <v>2024</v>
      </c>
      <c r="AB5" s="104">
        <v>2025</v>
      </c>
      <c r="AC5" s="88" t="s">
        <v>306</v>
      </c>
      <c r="AD5" s="124" t="s">
        <v>671</v>
      </c>
    </row>
    <row r="6" spans="1:30" ht="34.5" customHeight="1">
      <c r="A6" s="347" t="s">
        <v>138</v>
      </c>
      <c r="B6" s="350" t="s">
        <v>280</v>
      </c>
      <c r="C6" s="351"/>
      <c r="D6" s="351"/>
      <c r="E6" s="351"/>
      <c r="F6" s="351"/>
      <c r="G6" s="351"/>
      <c r="H6" s="352"/>
      <c r="I6" s="331" t="s">
        <v>142</v>
      </c>
      <c r="J6" s="268" t="s">
        <v>627</v>
      </c>
      <c r="K6" s="271" t="s">
        <v>21</v>
      </c>
      <c r="L6" s="271" t="s">
        <v>485</v>
      </c>
      <c r="M6" s="271" t="s">
        <v>486</v>
      </c>
      <c r="N6" s="271" t="s">
        <v>890</v>
      </c>
      <c r="O6" s="271" t="s">
        <v>484</v>
      </c>
      <c r="P6" s="346" t="s">
        <v>1517</v>
      </c>
      <c r="Q6" s="274" t="s">
        <v>899</v>
      </c>
      <c r="R6" s="340" t="s">
        <v>627</v>
      </c>
      <c r="S6" s="374" t="s">
        <v>1441</v>
      </c>
      <c r="T6" s="404" t="s">
        <v>1518</v>
      </c>
      <c r="U6" s="294">
        <v>44104</v>
      </c>
      <c r="V6" s="259" t="s">
        <v>486</v>
      </c>
      <c r="W6" s="108"/>
      <c r="X6" s="83"/>
      <c r="Y6" s="83"/>
      <c r="Z6" s="83"/>
      <c r="AA6" s="83"/>
      <c r="AB6" s="105"/>
      <c r="AC6" s="89" t="s">
        <v>421</v>
      </c>
      <c r="AD6" s="122" t="s">
        <v>626</v>
      </c>
    </row>
    <row r="7" spans="1:30">
      <c r="A7" s="348"/>
      <c r="B7" s="353"/>
      <c r="C7" s="354"/>
      <c r="D7" s="354"/>
      <c r="E7" s="354"/>
      <c r="F7" s="354"/>
      <c r="G7" s="354"/>
      <c r="H7" s="355"/>
      <c r="I7" s="332"/>
      <c r="J7" s="269"/>
      <c r="K7" s="272"/>
      <c r="L7" s="272"/>
      <c r="M7" s="272"/>
      <c r="N7" s="272"/>
      <c r="O7" s="272"/>
      <c r="P7" s="297"/>
      <c r="Q7" s="275"/>
      <c r="R7" s="341"/>
      <c r="S7" s="375"/>
      <c r="T7" s="405"/>
      <c r="U7" s="295"/>
      <c r="V7" s="260"/>
      <c r="W7" s="108"/>
      <c r="X7" s="83"/>
      <c r="Y7" s="83"/>
      <c r="Z7" s="83"/>
      <c r="AA7" s="83"/>
      <c r="AB7" s="105"/>
      <c r="AC7" s="89"/>
      <c r="AD7" s="122"/>
    </row>
    <row r="8" spans="1:30" ht="31.5" customHeight="1">
      <c r="A8" s="348"/>
      <c r="B8" s="353"/>
      <c r="C8" s="354"/>
      <c r="D8" s="354"/>
      <c r="E8" s="354"/>
      <c r="F8" s="354"/>
      <c r="G8" s="354"/>
      <c r="H8" s="355"/>
      <c r="I8" s="333"/>
      <c r="J8" s="270"/>
      <c r="K8" s="273"/>
      <c r="L8" s="273"/>
      <c r="M8" s="273"/>
      <c r="N8" s="273"/>
      <c r="O8" s="273"/>
      <c r="P8" s="298"/>
      <c r="Q8" s="276"/>
      <c r="R8" s="342"/>
      <c r="S8" s="376"/>
      <c r="T8" s="406"/>
      <c r="U8" s="296"/>
      <c r="V8" s="261"/>
      <c r="W8" s="108"/>
      <c r="X8" s="83"/>
      <c r="Y8" s="83"/>
      <c r="Z8" s="83"/>
      <c r="AA8" s="83"/>
      <c r="AB8" s="105"/>
      <c r="AC8" s="89"/>
      <c r="AD8" s="122"/>
    </row>
    <row r="9" spans="1:30" ht="33" customHeight="1">
      <c r="A9" s="348"/>
      <c r="B9" s="353"/>
      <c r="C9" s="354"/>
      <c r="D9" s="354"/>
      <c r="E9" s="354"/>
      <c r="F9" s="354"/>
      <c r="G9" s="354"/>
      <c r="H9" s="355"/>
      <c r="I9" s="331" t="s">
        <v>143</v>
      </c>
      <c r="J9" s="268" t="s">
        <v>22</v>
      </c>
      <c r="K9" s="271" t="s">
        <v>21</v>
      </c>
      <c r="L9" s="271" t="s">
        <v>370</v>
      </c>
      <c r="M9" s="271" t="s">
        <v>487</v>
      </c>
      <c r="N9" s="271" t="s">
        <v>488</v>
      </c>
      <c r="O9" s="271" t="s">
        <v>487</v>
      </c>
      <c r="P9" s="346" t="s">
        <v>1519</v>
      </c>
      <c r="Q9" s="274" t="s">
        <v>900</v>
      </c>
      <c r="R9" s="340" t="s">
        <v>22</v>
      </c>
      <c r="S9" s="374" t="s">
        <v>1442</v>
      </c>
      <c r="T9" s="404" t="s">
        <v>1520</v>
      </c>
      <c r="U9" s="294">
        <v>44104</v>
      </c>
      <c r="V9" s="259" t="s">
        <v>487</v>
      </c>
      <c r="W9" s="108"/>
      <c r="X9" s="83"/>
      <c r="Y9" s="83"/>
      <c r="Z9" s="83"/>
      <c r="AA9" s="83"/>
      <c r="AB9" s="105"/>
      <c r="AC9" s="90" t="s">
        <v>422</v>
      </c>
      <c r="AD9" s="122"/>
    </row>
    <row r="10" spans="1:30" ht="24" customHeight="1">
      <c r="A10" s="348"/>
      <c r="B10" s="353"/>
      <c r="C10" s="354"/>
      <c r="D10" s="354"/>
      <c r="E10" s="354"/>
      <c r="F10" s="354"/>
      <c r="G10" s="354"/>
      <c r="H10" s="355"/>
      <c r="I10" s="332"/>
      <c r="J10" s="269"/>
      <c r="K10" s="272"/>
      <c r="L10" s="272"/>
      <c r="M10" s="272"/>
      <c r="N10" s="272"/>
      <c r="O10" s="272"/>
      <c r="P10" s="297"/>
      <c r="Q10" s="275"/>
      <c r="R10" s="341"/>
      <c r="S10" s="375"/>
      <c r="T10" s="405"/>
      <c r="U10" s="295"/>
      <c r="V10" s="260"/>
      <c r="W10" s="108"/>
      <c r="X10" s="83"/>
      <c r="Y10" s="83"/>
      <c r="Z10" s="83"/>
      <c r="AA10" s="83"/>
      <c r="AB10" s="105"/>
      <c r="AC10" s="90"/>
      <c r="AD10" s="122"/>
    </row>
    <row r="11" spans="1:30" ht="18.75" customHeight="1">
      <c r="A11" s="348"/>
      <c r="B11" s="353"/>
      <c r="C11" s="354"/>
      <c r="D11" s="354"/>
      <c r="E11" s="354"/>
      <c r="F11" s="354"/>
      <c r="G11" s="354"/>
      <c r="H11" s="355"/>
      <c r="I11" s="333"/>
      <c r="J11" s="270"/>
      <c r="K11" s="273"/>
      <c r="L11" s="273"/>
      <c r="M11" s="273"/>
      <c r="N11" s="273"/>
      <c r="O11" s="273"/>
      <c r="P11" s="298"/>
      <c r="Q11" s="276"/>
      <c r="R11" s="342"/>
      <c r="S11" s="376"/>
      <c r="T11" s="406"/>
      <c r="U11" s="296"/>
      <c r="V11" s="261"/>
      <c r="W11" s="108"/>
      <c r="X11" s="83"/>
      <c r="Y11" s="83"/>
      <c r="Z11" s="83"/>
      <c r="AA11" s="83"/>
      <c r="AB11" s="105"/>
      <c r="AC11" s="90"/>
      <c r="AD11" s="122"/>
    </row>
    <row r="12" spans="1:30" ht="21.75" customHeight="1">
      <c r="A12" s="348"/>
      <c r="B12" s="353"/>
      <c r="C12" s="354"/>
      <c r="D12" s="354"/>
      <c r="E12" s="354"/>
      <c r="F12" s="354"/>
      <c r="G12" s="354"/>
      <c r="H12" s="355"/>
      <c r="I12" s="331" t="s">
        <v>144</v>
      </c>
      <c r="J12" s="268" t="s">
        <v>628</v>
      </c>
      <c r="K12" s="271" t="s">
        <v>21</v>
      </c>
      <c r="L12" s="271" t="s">
        <v>371</v>
      </c>
      <c r="M12" s="271" t="s">
        <v>25</v>
      </c>
      <c r="N12" s="271" t="s">
        <v>1521</v>
      </c>
      <c r="O12" s="300" t="s">
        <v>1522</v>
      </c>
      <c r="P12" s="346" t="s">
        <v>1523</v>
      </c>
      <c r="Q12" s="274" t="s">
        <v>894</v>
      </c>
      <c r="R12" s="340" t="s">
        <v>884</v>
      </c>
      <c r="S12" s="374" t="s">
        <v>893</v>
      </c>
      <c r="T12" s="404" t="s">
        <v>1524</v>
      </c>
      <c r="U12" s="294">
        <v>44175</v>
      </c>
      <c r="V12" s="259" t="s">
        <v>25</v>
      </c>
      <c r="W12" s="108"/>
      <c r="X12" s="239" t="s">
        <v>816</v>
      </c>
      <c r="Y12" s="239"/>
      <c r="Z12" s="239"/>
      <c r="AA12" s="239"/>
      <c r="AB12" s="242"/>
      <c r="AC12" s="89"/>
      <c r="AD12" s="122" t="s">
        <v>23</v>
      </c>
    </row>
    <row r="13" spans="1:30" ht="18" customHeight="1">
      <c r="A13" s="348"/>
      <c r="B13" s="353"/>
      <c r="C13" s="354"/>
      <c r="D13" s="354"/>
      <c r="E13" s="354"/>
      <c r="F13" s="354"/>
      <c r="G13" s="354"/>
      <c r="H13" s="355"/>
      <c r="I13" s="332"/>
      <c r="J13" s="269"/>
      <c r="K13" s="272"/>
      <c r="L13" s="272"/>
      <c r="M13" s="272"/>
      <c r="N13" s="272"/>
      <c r="O13" s="301"/>
      <c r="P13" s="297"/>
      <c r="Q13" s="275"/>
      <c r="R13" s="341"/>
      <c r="S13" s="375"/>
      <c r="T13" s="405"/>
      <c r="U13" s="295"/>
      <c r="V13" s="260"/>
      <c r="W13" s="108"/>
      <c r="X13" s="240"/>
      <c r="Y13" s="240"/>
      <c r="Z13" s="240"/>
      <c r="AA13" s="240"/>
      <c r="AB13" s="243"/>
      <c r="AC13" s="89"/>
      <c r="AD13" s="122"/>
    </row>
    <row r="14" spans="1:30" ht="19.5" customHeight="1">
      <c r="A14" s="348"/>
      <c r="B14" s="353"/>
      <c r="C14" s="354"/>
      <c r="D14" s="354"/>
      <c r="E14" s="354"/>
      <c r="F14" s="354"/>
      <c r="G14" s="354"/>
      <c r="H14" s="355"/>
      <c r="I14" s="333"/>
      <c r="J14" s="270"/>
      <c r="K14" s="273"/>
      <c r="L14" s="273"/>
      <c r="M14" s="273"/>
      <c r="N14" s="273"/>
      <c r="O14" s="304"/>
      <c r="P14" s="298"/>
      <c r="Q14" s="276"/>
      <c r="R14" s="342"/>
      <c r="S14" s="376"/>
      <c r="T14" s="406"/>
      <c r="U14" s="296"/>
      <c r="V14" s="261"/>
      <c r="W14" s="108"/>
      <c r="X14" s="241"/>
      <c r="Y14" s="241"/>
      <c r="Z14" s="241"/>
      <c r="AA14" s="241"/>
      <c r="AB14" s="244"/>
      <c r="AC14" s="89"/>
      <c r="AD14" s="122"/>
    </row>
    <row r="15" spans="1:30" ht="39.75" customHeight="1">
      <c r="A15" s="348"/>
      <c r="B15" s="353"/>
      <c r="C15" s="354"/>
      <c r="D15" s="354"/>
      <c r="E15" s="354"/>
      <c r="F15" s="354"/>
      <c r="G15" s="354"/>
      <c r="H15" s="355"/>
      <c r="I15" s="331" t="s">
        <v>145</v>
      </c>
      <c r="J15" s="268" t="s">
        <v>629</v>
      </c>
      <c r="K15" s="271" t="s">
        <v>24</v>
      </c>
      <c r="L15" s="271" t="s">
        <v>389</v>
      </c>
      <c r="M15" s="271" t="s">
        <v>633</v>
      </c>
      <c r="N15" s="271" t="s">
        <v>630</v>
      </c>
      <c r="O15" s="271" t="s">
        <v>1525</v>
      </c>
      <c r="P15" s="417" t="s">
        <v>490</v>
      </c>
      <c r="Q15" s="368" t="s">
        <v>895</v>
      </c>
      <c r="R15" s="371" t="s">
        <v>886</v>
      </c>
      <c r="S15" s="328" t="s">
        <v>1443</v>
      </c>
      <c r="T15" s="411" t="s">
        <v>1526</v>
      </c>
      <c r="U15" s="414">
        <v>44175</v>
      </c>
      <c r="V15" s="259" t="s">
        <v>930</v>
      </c>
      <c r="W15" s="109"/>
      <c r="X15" s="248" t="s">
        <v>491</v>
      </c>
      <c r="Y15" s="248" t="s">
        <v>493</v>
      </c>
      <c r="Z15" s="248" t="s">
        <v>494</v>
      </c>
      <c r="AA15" s="248" t="s">
        <v>495</v>
      </c>
      <c r="AB15" s="251" t="s">
        <v>496</v>
      </c>
      <c r="AC15" s="90" t="s">
        <v>422</v>
      </c>
      <c r="AD15" s="125" t="s">
        <v>489</v>
      </c>
    </row>
    <row r="16" spans="1:30" ht="39.75" customHeight="1">
      <c r="A16" s="348"/>
      <c r="B16" s="353"/>
      <c r="C16" s="354"/>
      <c r="D16" s="354"/>
      <c r="E16" s="354"/>
      <c r="F16" s="354"/>
      <c r="G16" s="354"/>
      <c r="H16" s="355"/>
      <c r="I16" s="332"/>
      <c r="J16" s="269"/>
      <c r="K16" s="272"/>
      <c r="L16" s="272"/>
      <c r="M16" s="272"/>
      <c r="N16" s="272"/>
      <c r="O16" s="272"/>
      <c r="P16" s="418"/>
      <c r="Q16" s="369"/>
      <c r="R16" s="372"/>
      <c r="S16" s="329"/>
      <c r="T16" s="412"/>
      <c r="U16" s="415"/>
      <c r="V16" s="260"/>
      <c r="W16" s="109"/>
      <c r="X16" s="249"/>
      <c r="Y16" s="249"/>
      <c r="Z16" s="249"/>
      <c r="AA16" s="249"/>
      <c r="AB16" s="252"/>
      <c r="AC16" s="90"/>
      <c r="AD16" s="126"/>
    </row>
    <row r="17" spans="1:30" ht="20.25" customHeight="1">
      <c r="A17" s="348"/>
      <c r="B17" s="353"/>
      <c r="C17" s="354"/>
      <c r="D17" s="354"/>
      <c r="E17" s="354"/>
      <c r="F17" s="354"/>
      <c r="G17" s="354"/>
      <c r="H17" s="355"/>
      <c r="I17" s="333"/>
      <c r="J17" s="270"/>
      <c r="K17" s="273"/>
      <c r="L17" s="273"/>
      <c r="M17" s="273"/>
      <c r="N17" s="273"/>
      <c r="O17" s="273"/>
      <c r="P17" s="419"/>
      <c r="Q17" s="370"/>
      <c r="R17" s="373"/>
      <c r="S17" s="330"/>
      <c r="T17" s="413"/>
      <c r="U17" s="416"/>
      <c r="V17" s="261"/>
      <c r="W17" s="109"/>
      <c r="X17" s="250"/>
      <c r="Y17" s="250"/>
      <c r="Z17" s="250"/>
      <c r="AA17" s="250"/>
      <c r="AB17" s="253"/>
      <c r="AC17" s="90"/>
      <c r="AD17" s="126"/>
    </row>
    <row r="18" spans="1:30" ht="45" customHeight="1">
      <c r="A18" s="348"/>
      <c r="B18" s="353"/>
      <c r="C18" s="354"/>
      <c r="D18" s="354"/>
      <c r="E18" s="354"/>
      <c r="F18" s="354"/>
      <c r="G18" s="354"/>
      <c r="H18" s="355"/>
      <c r="I18" s="331" t="s">
        <v>146</v>
      </c>
      <c r="J18" s="268" t="s">
        <v>20</v>
      </c>
      <c r="K18" s="271" t="s">
        <v>286</v>
      </c>
      <c r="L18" s="305" t="s">
        <v>372</v>
      </c>
      <c r="M18" s="305" t="s">
        <v>307</v>
      </c>
      <c r="N18" s="271" t="s">
        <v>672</v>
      </c>
      <c r="O18" s="365" t="s">
        <v>307</v>
      </c>
      <c r="P18" s="346" t="s">
        <v>1527</v>
      </c>
      <c r="Q18" s="274" t="s">
        <v>896</v>
      </c>
      <c r="R18" s="340" t="s">
        <v>948</v>
      </c>
      <c r="S18" s="340" t="s">
        <v>949</v>
      </c>
      <c r="T18" s="271" t="s">
        <v>1528</v>
      </c>
      <c r="U18" s="294">
        <v>44104</v>
      </c>
      <c r="V18" s="262" t="s">
        <v>931</v>
      </c>
      <c r="W18" s="110"/>
      <c r="X18" s="239" t="s">
        <v>372</v>
      </c>
      <c r="Y18" s="239" t="s">
        <v>372</v>
      </c>
      <c r="Z18" s="239" t="s">
        <v>372</v>
      </c>
      <c r="AA18" s="239" t="s">
        <v>372</v>
      </c>
      <c r="AB18" s="242"/>
      <c r="AC18" s="90" t="s">
        <v>422</v>
      </c>
      <c r="AD18" s="122"/>
    </row>
    <row r="19" spans="1:30" ht="52.5" customHeight="1">
      <c r="A19" s="348"/>
      <c r="B19" s="353"/>
      <c r="C19" s="354"/>
      <c r="D19" s="354"/>
      <c r="E19" s="354"/>
      <c r="F19" s="354"/>
      <c r="G19" s="354"/>
      <c r="H19" s="355"/>
      <c r="I19" s="332"/>
      <c r="J19" s="269"/>
      <c r="K19" s="272"/>
      <c r="L19" s="306"/>
      <c r="M19" s="306"/>
      <c r="N19" s="272"/>
      <c r="O19" s="366"/>
      <c r="P19" s="297"/>
      <c r="Q19" s="275"/>
      <c r="R19" s="341"/>
      <c r="S19" s="341"/>
      <c r="T19" s="272"/>
      <c r="U19" s="295"/>
      <c r="V19" s="263"/>
      <c r="W19" s="110"/>
      <c r="X19" s="240"/>
      <c r="Y19" s="240"/>
      <c r="Z19" s="240"/>
      <c r="AA19" s="240"/>
      <c r="AB19" s="243"/>
      <c r="AC19" s="90"/>
      <c r="AD19" s="122"/>
    </row>
    <row r="20" spans="1:30" ht="35.25" customHeight="1">
      <c r="A20" s="348"/>
      <c r="B20" s="353"/>
      <c r="C20" s="354"/>
      <c r="D20" s="354"/>
      <c r="E20" s="354"/>
      <c r="F20" s="354"/>
      <c r="G20" s="354"/>
      <c r="H20" s="355"/>
      <c r="I20" s="332"/>
      <c r="J20" s="269"/>
      <c r="K20" s="272"/>
      <c r="L20" s="307"/>
      <c r="M20" s="307"/>
      <c r="N20" s="273"/>
      <c r="O20" s="367"/>
      <c r="P20" s="298"/>
      <c r="Q20" s="276"/>
      <c r="R20" s="342"/>
      <c r="S20" s="342"/>
      <c r="T20" s="273"/>
      <c r="U20" s="296"/>
      <c r="V20" s="264"/>
      <c r="W20" s="110"/>
      <c r="X20" s="241"/>
      <c r="Y20" s="241"/>
      <c r="Z20" s="241"/>
      <c r="AA20" s="241"/>
      <c r="AB20" s="244"/>
      <c r="AC20" s="90"/>
      <c r="AD20" s="122"/>
    </row>
    <row r="21" spans="1:30" ht="43.5" customHeight="1">
      <c r="A21" s="348"/>
      <c r="B21" s="353"/>
      <c r="C21" s="354"/>
      <c r="D21" s="354"/>
      <c r="E21" s="354"/>
      <c r="F21" s="354"/>
      <c r="G21" s="354"/>
      <c r="H21" s="355"/>
      <c r="I21" s="332"/>
      <c r="J21" s="269"/>
      <c r="K21" s="272"/>
      <c r="L21" s="305" t="s">
        <v>308</v>
      </c>
      <c r="M21" s="305" t="s">
        <v>632</v>
      </c>
      <c r="N21" s="359" t="s">
        <v>1529</v>
      </c>
      <c r="O21" s="362" t="s">
        <v>1530</v>
      </c>
      <c r="P21" s="359" t="s">
        <v>481</v>
      </c>
      <c r="Q21" s="274" t="s">
        <v>897</v>
      </c>
      <c r="R21" s="337" t="s">
        <v>888</v>
      </c>
      <c r="S21" s="337" t="s">
        <v>1428</v>
      </c>
      <c r="T21" s="271" t="s">
        <v>1528</v>
      </c>
      <c r="U21" s="256">
        <v>44175</v>
      </c>
      <c r="V21" s="262" t="s">
        <v>932</v>
      </c>
      <c r="W21" s="111"/>
      <c r="X21" s="239" t="s">
        <v>482</v>
      </c>
      <c r="Y21" s="239" t="s">
        <v>483</v>
      </c>
      <c r="Z21" s="239" t="s">
        <v>497</v>
      </c>
      <c r="AA21" s="239" t="s">
        <v>498</v>
      </c>
      <c r="AB21" s="242" t="s">
        <v>499</v>
      </c>
      <c r="AC21" s="91" t="s">
        <v>424</v>
      </c>
      <c r="AD21" s="122" t="s">
        <v>817</v>
      </c>
    </row>
    <row r="22" spans="1:30" ht="35.25" customHeight="1">
      <c r="A22" s="348"/>
      <c r="B22" s="353"/>
      <c r="C22" s="354"/>
      <c r="D22" s="354"/>
      <c r="E22" s="354"/>
      <c r="F22" s="354"/>
      <c r="G22" s="354"/>
      <c r="H22" s="355"/>
      <c r="I22" s="332"/>
      <c r="J22" s="269"/>
      <c r="K22" s="272"/>
      <c r="L22" s="306"/>
      <c r="M22" s="306"/>
      <c r="N22" s="360"/>
      <c r="O22" s="363"/>
      <c r="P22" s="360"/>
      <c r="Q22" s="275"/>
      <c r="R22" s="338"/>
      <c r="S22" s="338"/>
      <c r="T22" s="272"/>
      <c r="U22" s="257"/>
      <c r="V22" s="263"/>
      <c r="W22" s="111"/>
      <c r="X22" s="240"/>
      <c r="Y22" s="240"/>
      <c r="Z22" s="240"/>
      <c r="AA22" s="240"/>
      <c r="AB22" s="243"/>
      <c r="AC22" s="91"/>
      <c r="AD22" s="122"/>
    </row>
    <row r="23" spans="1:30" ht="50.25" customHeight="1">
      <c r="A23" s="348"/>
      <c r="B23" s="353"/>
      <c r="C23" s="354"/>
      <c r="D23" s="354"/>
      <c r="E23" s="354"/>
      <c r="F23" s="354"/>
      <c r="G23" s="354"/>
      <c r="H23" s="355"/>
      <c r="I23" s="332"/>
      <c r="J23" s="269"/>
      <c r="K23" s="272"/>
      <c r="L23" s="307"/>
      <c r="M23" s="307"/>
      <c r="N23" s="361"/>
      <c r="O23" s="364"/>
      <c r="P23" s="361"/>
      <c r="Q23" s="276"/>
      <c r="R23" s="339"/>
      <c r="S23" s="339"/>
      <c r="T23" s="273"/>
      <c r="U23" s="258"/>
      <c r="V23" s="264"/>
      <c r="W23" s="111"/>
      <c r="X23" s="241"/>
      <c r="Y23" s="241"/>
      <c r="Z23" s="241"/>
      <c r="AA23" s="241"/>
      <c r="AB23" s="244"/>
      <c r="AC23" s="91"/>
      <c r="AD23" s="122"/>
    </row>
    <row r="24" spans="1:30" ht="57" customHeight="1">
      <c r="A24" s="348"/>
      <c r="B24" s="353"/>
      <c r="C24" s="354"/>
      <c r="D24" s="354"/>
      <c r="E24" s="354"/>
      <c r="F24" s="354"/>
      <c r="G24" s="354"/>
      <c r="H24" s="355"/>
      <c r="I24" s="332"/>
      <c r="J24" s="269"/>
      <c r="K24" s="272"/>
      <c r="L24" s="305" t="s">
        <v>309</v>
      </c>
      <c r="M24" s="305" t="s">
        <v>631</v>
      </c>
      <c r="N24" s="305" t="s">
        <v>1531</v>
      </c>
      <c r="O24" s="305" t="s">
        <v>1532</v>
      </c>
      <c r="P24" s="325" t="s">
        <v>478</v>
      </c>
      <c r="Q24" s="274" t="s">
        <v>898</v>
      </c>
      <c r="R24" s="337" t="s">
        <v>889</v>
      </c>
      <c r="S24" s="337" t="s">
        <v>1429</v>
      </c>
      <c r="T24" s="271" t="s">
        <v>1528</v>
      </c>
      <c r="U24" s="256">
        <v>44175</v>
      </c>
      <c r="V24" s="262" t="s">
        <v>933</v>
      </c>
      <c r="W24" s="112"/>
      <c r="X24" s="248" t="s">
        <v>479</v>
      </c>
      <c r="Y24" s="248" t="s">
        <v>480</v>
      </c>
      <c r="Z24" s="248" t="s">
        <v>500</v>
      </c>
      <c r="AA24" s="248" t="s">
        <v>501</v>
      </c>
      <c r="AB24" s="251" t="s">
        <v>502</v>
      </c>
      <c r="AC24" s="92" t="s">
        <v>425</v>
      </c>
      <c r="AD24" s="122"/>
    </row>
    <row r="25" spans="1:30" ht="48.75" customHeight="1">
      <c r="A25" s="348"/>
      <c r="B25" s="353"/>
      <c r="C25" s="354"/>
      <c r="D25" s="354"/>
      <c r="E25" s="354"/>
      <c r="F25" s="354"/>
      <c r="G25" s="354"/>
      <c r="H25" s="355"/>
      <c r="I25" s="332"/>
      <c r="J25" s="269"/>
      <c r="K25" s="272"/>
      <c r="L25" s="306"/>
      <c r="M25" s="306"/>
      <c r="N25" s="306"/>
      <c r="O25" s="306"/>
      <c r="P25" s="326"/>
      <c r="Q25" s="275"/>
      <c r="R25" s="338"/>
      <c r="S25" s="338"/>
      <c r="T25" s="272"/>
      <c r="U25" s="257"/>
      <c r="V25" s="263"/>
      <c r="W25" s="112"/>
      <c r="X25" s="249"/>
      <c r="Y25" s="249"/>
      <c r="Z25" s="249"/>
      <c r="AA25" s="249"/>
      <c r="AB25" s="252"/>
      <c r="AC25" s="92"/>
      <c r="AD25" s="122"/>
    </row>
    <row r="26" spans="1:30" ht="29.25" customHeight="1">
      <c r="A26" s="349"/>
      <c r="B26" s="356"/>
      <c r="C26" s="357"/>
      <c r="D26" s="357"/>
      <c r="E26" s="357"/>
      <c r="F26" s="357"/>
      <c r="G26" s="357"/>
      <c r="H26" s="358"/>
      <c r="I26" s="333"/>
      <c r="J26" s="270"/>
      <c r="K26" s="273"/>
      <c r="L26" s="307"/>
      <c r="M26" s="307"/>
      <c r="N26" s="307"/>
      <c r="O26" s="307"/>
      <c r="P26" s="327"/>
      <c r="Q26" s="276"/>
      <c r="R26" s="339"/>
      <c r="S26" s="339"/>
      <c r="T26" s="273"/>
      <c r="U26" s="258"/>
      <c r="V26" s="264"/>
      <c r="W26" s="112"/>
      <c r="X26" s="250"/>
      <c r="Y26" s="250"/>
      <c r="Z26" s="250"/>
      <c r="AA26" s="250"/>
      <c r="AB26" s="253"/>
      <c r="AC26" s="92"/>
      <c r="AD26" s="122"/>
    </row>
    <row r="27" spans="1:30" ht="51.75" customHeight="1">
      <c r="A27" s="347" t="s">
        <v>139</v>
      </c>
      <c r="B27" s="350" t="s">
        <v>1533</v>
      </c>
      <c r="C27" s="351"/>
      <c r="D27" s="351"/>
      <c r="E27" s="351"/>
      <c r="F27" s="351"/>
      <c r="G27" s="351"/>
      <c r="H27" s="352"/>
      <c r="I27" s="331" t="s">
        <v>147</v>
      </c>
      <c r="J27" s="268" t="s">
        <v>90</v>
      </c>
      <c r="K27" s="271" t="s">
        <v>27</v>
      </c>
      <c r="L27" s="271" t="s">
        <v>310</v>
      </c>
      <c r="M27" s="271" t="s">
        <v>26</v>
      </c>
      <c r="N27" s="271" t="s">
        <v>1534</v>
      </c>
      <c r="O27" s="271" t="s">
        <v>1535</v>
      </c>
      <c r="P27" s="334" t="s">
        <v>950</v>
      </c>
      <c r="Q27" s="274" t="s">
        <v>901</v>
      </c>
      <c r="R27" s="337" t="s">
        <v>1430</v>
      </c>
      <c r="S27" s="340" t="s">
        <v>1536</v>
      </c>
      <c r="T27" s="271" t="s">
        <v>1537</v>
      </c>
      <c r="U27" s="256">
        <v>44165</v>
      </c>
      <c r="V27" s="265" t="s">
        <v>1432</v>
      </c>
      <c r="W27" s="110"/>
      <c r="X27" s="239"/>
      <c r="Y27" s="239" t="s">
        <v>634</v>
      </c>
      <c r="Z27" s="239"/>
      <c r="AA27" s="239"/>
      <c r="AB27" s="242"/>
      <c r="AC27" s="93" t="s">
        <v>426</v>
      </c>
      <c r="AD27" s="122"/>
    </row>
    <row r="28" spans="1:30" ht="27" customHeight="1">
      <c r="A28" s="348"/>
      <c r="B28" s="353"/>
      <c r="C28" s="354"/>
      <c r="D28" s="354"/>
      <c r="E28" s="354"/>
      <c r="F28" s="354"/>
      <c r="G28" s="354"/>
      <c r="H28" s="355"/>
      <c r="I28" s="332"/>
      <c r="J28" s="269"/>
      <c r="K28" s="272"/>
      <c r="L28" s="272"/>
      <c r="M28" s="272"/>
      <c r="N28" s="272"/>
      <c r="O28" s="272"/>
      <c r="P28" s="335"/>
      <c r="Q28" s="275"/>
      <c r="R28" s="338"/>
      <c r="S28" s="341"/>
      <c r="T28" s="272"/>
      <c r="U28" s="257"/>
      <c r="V28" s="266"/>
      <c r="W28" s="110"/>
      <c r="X28" s="240"/>
      <c r="Y28" s="240"/>
      <c r="Z28" s="240"/>
      <c r="AA28" s="240"/>
      <c r="AB28" s="243"/>
      <c r="AC28" s="93"/>
      <c r="AD28" s="122"/>
    </row>
    <row r="29" spans="1:30" ht="39.75" customHeight="1">
      <c r="A29" s="348"/>
      <c r="B29" s="353"/>
      <c r="C29" s="354"/>
      <c r="D29" s="354"/>
      <c r="E29" s="354"/>
      <c r="F29" s="354"/>
      <c r="G29" s="354"/>
      <c r="H29" s="355"/>
      <c r="I29" s="333"/>
      <c r="J29" s="270"/>
      <c r="K29" s="273"/>
      <c r="L29" s="273"/>
      <c r="M29" s="273"/>
      <c r="N29" s="273"/>
      <c r="O29" s="273"/>
      <c r="P29" s="336"/>
      <c r="Q29" s="276"/>
      <c r="R29" s="339"/>
      <c r="S29" s="342"/>
      <c r="T29" s="273"/>
      <c r="U29" s="258"/>
      <c r="V29" s="267"/>
      <c r="W29" s="110"/>
      <c r="X29" s="241"/>
      <c r="Y29" s="241"/>
      <c r="Z29" s="241"/>
      <c r="AA29" s="241"/>
      <c r="AB29" s="244"/>
      <c r="AC29" s="93"/>
      <c r="AD29" s="122"/>
    </row>
    <row r="30" spans="1:30" ht="138" customHeight="1">
      <c r="A30" s="348"/>
      <c r="B30" s="353"/>
      <c r="C30" s="354"/>
      <c r="D30" s="354"/>
      <c r="E30" s="354"/>
      <c r="F30" s="354"/>
      <c r="G30" s="354"/>
      <c r="H30" s="355"/>
      <c r="I30" s="331" t="s">
        <v>148</v>
      </c>
      <c r="J30" s="268" t="s">
        <v>15</v>
      </c>
      <c r="K30" s="271" t="s">
        <v>12</v>
      </c>
      <c r="L30" s="271" t="s">
        <v>390</v>
      </c>
      <c r="M30" s="271" t="s">
        <v>28</v>
      </c>
      <c r="N30" s="271" t="s">
        <v>1538</v>
      </c>
      <c r="O30" s="271" t="s">
        <v>1539</v>
      </c>
      <c r="P30" s="334" t="s">
        <v>950</v>
      </c>
      <c r="Q30" s="274" t="s">
        <v>902</v>
      </c>
      <c r="R30" s="340" t="s">
        <v>1431</v>
      </c>
      <c r="S30" s="343" t="s">
        <v>1586</v>
      </c>
      <c r="T30" s="271" t="s">
        <v>1540</v>
      </c>
      <c r="U30" s="256">
        <v>44175</v>
      </c>
      <c r="V30" s="265" t="s">
        <v>1433</v>
      </c>
      <c r="W30" s="110"/>
      <c r="X30" s="239" t="s">
        <v>635</v>
      </c>
      <c r="Y30" s="239" t="s">
        <v>636</v>
      </c>
      <c r="Z30" s="239" t="s">
        <v>637</v>
      </c>
      <c r="AA30" s="239"/>
      <c r="AB30" s="242"/>
      <c r="AC30" s="93" t="s">
        <v>427</v>
      </c>
      <c r="AD30" s="122"/>
    </row>
    <row r="31" spans="1:30" ht="146.25" customHeight="1">
      <c r="A31" s="348"/>
      <c r="B31" s="353"/>
      <c r="C31" s="354"/>
      <c r="D31" s="354"/>
      <c r="E31" s="354"/>
      <c r="F31" s="354"/>
      <c r="G31" s="354"/>
      <c r="H31" s="355"/>
      <c r="I31" s="332"/>
      <c r="J31" s="269"/>
      <c r="K31" s="272"/>
      <c r="L31" s="272"/>
      <c r="M31" s="272"/>
      <c r="N31" s="272"/>
      <c r="O31" s="272"/>
      <c r="P31" s="335"/>
      <c r="Q31" s="275"/>
      <c r="R31" s="341"/>
      <c r="S31" s="344"/>
      <c r="T31" s="272"/>
      <c r="U31" s="257"/>
      <c r="V31" s="266"/>
      <c r="W31" s="110"/>
      <c r="X31" s="240"/>
      <c r="Y31" s="240"/>
      <c r="Z31" s="240"/>
      <c r="AA31" s="240"/>
      <c r="AB31" s="243"/>
      <c r="AC31" s="93"/>
      <c r="AD31" s="122"/>
    </row>
    <row r="32" spans="1:30" ht="44.25" customHeight="1">
      <c r="A32" s="348"/>
      <c r="B32" s="353"/>
      <c r="C32" s="354"/>
      <c r="D32" s="354"/>
      <c r="E32" s="354"/>
      <c r="F32" s="354"/>
      <c r="G32" s="354"/>
      <c r="H32" s="355"/>
      <c r="I32" s="333"/>
      <c r="J32" s="270"/>
      <c r="K32" s="273"/>
      <c r="L32" s="273"/>
      <c r="M32" s="273"/>
      <c r="N32" s="273"/>
      <c r="O32" s="273"/>
      <c r="P32" s="336"/>
      <c r="Q32" s="276"/>
      <c r="R32" s="342"/>
      <c r="S32" s="345"/>
      <c r="T32" s="273"/>
      <c r="U32" s="258"/>
      <c r="V32" s="267"/>
      <c r="W32" s="110"/>
      <c r="X32" s="241"/>
      <c r="Y32" s="241"/>
      <c r="Z32" s="241"/>
      <c r="AA32" s="241"/>
      <c r="AB32" s="244"/>
      <c r="AC32" s="93"/>
      <c r="AD32" s="122"/>
    </row>
    <row r="33" spans="1:30" ht="41.25" customHeight="1">
      <c r="A33" s="348"/>
      <c r="B33" s="353"/>
      <c r="C33" s="354"/>
      <c r="D33" s="354"/>
      <c r="E33" s="354"/>
      <c r="F33" s="354"/>
      <c r="G33" s="354"/>
      <c r="H33" s="355"/>
      <c r="I33" s="331" t="s">
        <v>149</v>
      </c>
      <c r="J33" s="268" t="s">
        <v>91</v>
      </c>
      <c r="K33" s="271" t="s">
        <v>287</v>
      </c>
      <c r="L33" s="271" t="s">
        <v>311</v>
      </c>
      <c r="M33" s="271" t="s">
        <v>29</v>
      </c>
      <c r="N33" s="271" t="s">
        <v>1541</v>
      </c>
      <c r="O33" s="271" t="s">
        <v>1542</v>
      </c>
      <c r="P33" s="334" t="s">
        <v>950</v>
      </c>
      <c r="Q33" s="274" t="s">
        <v>903</v>
      </c>
      <c r="R33" s="340" t="s">
        <v>1385</v>
      </c>
      <c r="S33" s="340" t="s">
        <v>1543</v>
      </c>
      <c r="T33" s="340" t="s">
        <v>1544</v>
      </c>
      <c r="U33" s="256">
        <v>44175</v>
      </c>
      <c r="V33" s="265" t="s">
        <v>1434</v>
      </c>
      <c r="W33" s="110"/>
      <c r="X33" s="239" t="s">
        <v>638</v>
      </c>
      <c r="Y33" s="239" t="s">
        <v>638</v>
      </c>
      <c r="Z33" s="239" t="s">
        <v>638</v>
      </c>
      <c r="AA33" s="239"/>
      <c r="AB33" s="242"/>
      <c r="AC33" s="94" t="s">
        <v>423</v>
      </c>
      <c r="AD33" s="122"/>
    </row>
    <row r="34" spans="1:30" ht="61.5" customHeight="1">
      <c r="A34" s="348"/>
      <c r="B34" s="353"/>
      <c r="C34" s="354"/>
      <c r="D34" s="354"/>
      <c r="E34" s="354"/>
      <c r="F34" s="354"/>
      <c r="G34" s="354"/>
      <c r="H34" s="355"/>
      <c r="I34" s="332"/>
      <c r="J34" s="269"/>
      <c r="K34" s="272"/>
      <c r="L34" s="272"/>
      <c r="M34" s="272"/>
      <c r="N34" s="272"/>
      <c r="O34" s="272"/>
      <c r="P34" s="335"/>
      <c r="Q34" s="275"/>
      <c r="R34" s="341"/>
      <c r="S34" s="341"/>
      <c r="T34" s="341"/>
      <c r="U34" s="257"/>
      <c r="V34" s="266"/>
      <c r="W34" s="110"/>
      <c r="X34" s="240"/>
      <c r="Y34" s="240"/>
      <c r="Z34" s="240"/>
      <c r="AA34" s="240"/>
      <c r="AB34" s="243"/>
      <c r="AC34" s="94"/>
      <c r="AD34" s="122"/>
    </row>
    <row r="35" spans="1:30" ht="39.75" customHeight="1">
      <c r="A35" s="348"/>
      <c r="B35" s="353"/>
      <c r="C35" s="354"/>
      <c r="D35" s="354"/>
      <c r="E35" s="354"/>
      <c r="F35" s="354"/>
      <c r="G35" s="354"/>
      <c r="H35" s="355"/>
      <c r="I35" s="332"/>
      <c r="J35" s="269"/>
      <c r="K35" s="272"/>
      <c r="L35" s="272"/>
      <c r="M35" s="272"/>
      <c r="N35" s="272"/>
      <c r="O35" s="272"/>
      <c r="P35" s="335"/>
      <c r="Q35" s="275"/>
      <c r="R35" s="341"/>
      <c r="S35" s="341"/>
      <c r="T35" s="341"/>
      <c r="U35" s="257"/>
      <c r="V35" s="266"/>
      <c r="W35" s="110"/>
      <c r="X35" s="240"/>
      <c r="Y35" s="240"/>
      <c r="Z35" s="240"/>
      <c r="AA35" s="240"/>
      <c r="AB35" s="243"/>
      <c r="AC35" s="94"/>
      <c r="AD35" s="122"/>
    </row>
    <row r="36" spans="1:30" ht="6.75" customHeight="1">
      <c r="A36" s="348"/>
      <c r="B36" s="353"/>
      <c r="C36" s="354"/>
      <c r="D36" s="354"/>
      <c r="E36" s="354"/>
      <c r="F36" s="354"/>
      <c r="G36" s="354"/>
      <c r="H36" s="355"/>
      <c r="I36" s="333"/>
      <c r="J36" s="270"/>
      <c r="K36" s="273"/>
      <c r="L36" s="273"/>
      <c r="M36" s="273"/>
      <c r="N36" s="273"/>
      <c r="O36" s="273"/>
      <c r="P36" s="336"/>
      <c r="Q36" s="276"/>
      <c r="R36" s="342"/>
      <c r="S36" s="342"/>
      <c r="T36" s="342"/>
      <c r="U36" s="258"/>
      <c r="V36" s="267"/>
      <c r="W36" s="110"/>
      <c r="X36" s="241"/>
      <c r="Y36" s="241"/>
      <c r="Z36" s="241"/>
      <c r="AA36" s="241"/>
      <c r="AB36" s="244"/>
      <c r="AC36" s="94"/>
      <c r="AD36" s="122"/>
    </row>
    <row r="37" spans="1:30" ht="117.75" customHeight="1">
      <c r="A37" s="348"/>
      <c r="B37" s="353"/>
      <c r="C37" s="354"/>
      <c r="D37" s="354"/>
      <c r="E37" s="354"/>
      <c r="F37" s="354"/>
      <c r="G37" s="354"/>
      <c r="H37" s="355"/>
      <c r="I37" s="331" t="s">
        <v>150</v>
      </c>
      <c r="J37" s="268" t="s">
        <v>465</v>
      </c>
      <c r="K37" s="271" t="s">
        <v>30</v>
      </c>
      <c r="L37" s="271" t="s">
        <v>312</v>
      </c>
      <c r="M37" s="271" t="s">
        <v>31</v>
      </c>
      <c r="N37" s="271" t="s">
        <v>1545</v>
      </c>
      <c r="O37" s="271" t="s">
        <v>1546</v>
      </c>
      <c r="P37" s="334" t="s">
        <v>950</v>
      </c>
      <c r="Q37" s="274" t="s">
        <v>904</v>
      </c>
      <c r="R37" s="340" t="s">
        <v>1435</v>
      </c>
      <c r="S37" s="343" t="s">
        <v>1547</v>
      </c>
      <c r="T37" s="271" t="s">
        <v>1540</v>
      </c>
      <c r="U37" s="256">
        <v>44175</v>
      </c>
      <c r="V37" s="265" t="s">
        <v>1436</v>
      </c>
      <c r="W37" s="110"/>
      <c r="X37" s="239" t="s">
        <v>639</v>
      </c>
      <c r="Y37" s="239" t="s">
        <v>640</v>
      </c>
      <c r="Z37" s="239"/>
      <c r="AA37" s="239"/>
      <c r="AB37" s="242"/>
      <c r="AC37" s="94" t="s">
        <v>462</v>
      </c>
      <c r="AD37" s="122"/>
    </row>
    <row r="38" spans="1:30" ht="131.25" customHeight="1">
      <c r="A38" s="348"/>
      <c r="B38" s="353"/>
      <c r="C38" s="354"/>
      <c r="D38" s="354"/>
      <c r="E38" s="354"/>
      <c r="F38" s="354"/>
      <c r="G38" s="354"/>
      <c r="H38" s="355"/>
      <c r="I38" s="332"/>
      <c r="J38" s="269"/>
      <c r="K38" s="272"/>
      <c r="L38" s="272"/>
      <c r="M38" s="272"/>
      <c r="N38" s="272"/>
      <c r="O38" s="272"/>
      <c r="P38" s="335"/>
      <c r="Q38" s="275"/>
      <c r="R38" s="341"/>
      <c r="S38" s="344"/>
      <c r="T38" s="272"/>
      <c r="U38" s="257"/>
      <c r="V38" s="266"/>
      <c r="W38" s="110"/>
      <c r="X38" s="240"/>
      <c r="Y38" s="240"/>
      <c r="Z38" s="240"/>
      <c r="AA38" s="240"/>
      <c r="AB38" s="243"/>
      <c r="AC38" s="94"/>
      <c r="AD38" s="122"/>
    </row>
    <row r="39" spans="1:30" ht="104.25" customHeight="1">
      <c r="A39" s="348"/>
      <c r="B39" s="353"/>
      <c r="C39" s="354"/>
      <c r="D39" s="354"/>
      <c r="E39" s="354"/>
      <c r="F39" s="354"/>
      <c r="G39" s="354"/>
      <c r="H39" s="355"/>
      <c r="I39" s="332"/>
      <c r="J39" s="269"/>
      <c r="K39" s="272"/>
      <c r="L39" s="272"/>
      <c r="M39" s="272"/>
      <c r="N39" s="272"/>
      <c r="O39" s="272"/>
      <c r="P39" s="335"/>
      <c r="Q39" s="275"/>
      <c r="R39" s="341"/>
      <c r="S39" s="344"/>
      <c r="T39" s="272"/>
      <c r="U39" s="257"/>
      <c r="V39" s="266"/>
      <c r="W39" s="110"/>
      <c r="X39" s="240"/>
      <c r="Y39" s="240"/>
      <c r="Z39" s="240"/>
      <c r="AA39" s="240"/>
      <c r="AB39" s="243"/>
      <c r="AC39" s="94"/>
      <c r="AD39" s="122"/>
    </row>
    <row r="40" spans="1:30" ht="71.25" customHeight="1">
      <c r="A40" s="349"/>
      <c r="B40" s="356"/>
      <c r="C40" s="357"/>
      <c r="D40" s="357"/>
      <c r="E40" s="357"/>
      <c r="F40" s="357"/>
      <c r="G40" s="357"/>
      <c r="H40" s="358"/>
      <c r="I40" s="333"/>
      <c r="J40" s="270"/>
      <c r="K40" s="273"/>
      <c r="L40" s="273"/>
      <c r="M40" s="273"/>
      <c r="N40" s="273"/>
      <c r="O40" s="273"/>
      <c r="P40" s="336"/>
      <c r="Q40" s="276"/>
      <c r="R40" s="342"/>
      <c r="S40" s="345"/>
      <c r="T40" s="273"/>
      <c r="U40" s="258"/>
      <c r="V40" s="267"/>
      <c r="W40" s="110"/>
      <c r="X40" s="241"/>
      <c r="Y40" s="241"/>
      <c r="Z40" s="241"/>
      <c r="AA40" s="241"/>
      <c r="AB40" s="244"/>
      <c r="AC40" s="94"/>
      <c r="AD40" s="122"/>
    </row>
    <row r="41" spans="1:30" ht="60" customHeight="1">
      <c r="A41" s="347" t="s">
        <v>140</v>
      </c>
      <c r="B41" s="350" t="s">
        <v>1</v>
      </c>
      <c r="C41" s="351"/>
      <c r="D41" s="351"/>
      <c r="E41" s="351"/>
      <c r="F41" s="351"/>
      <c r="G41" s="351"/>
      <c r="H41" s="352"/>
      <c r="I41" s="331" t="s">
        <v>151</v>
      </c>
      <c r="J41" s="268" t="s">
        <v>641</v>
      </c>
      <c r="K41" s="271" t="s">
        <v>92</v>
      </c>
      <c r="L41" s="271" t="s">
        <v>646</v>
      </c>
      <c r="M41" s="271" t="s">
        <v>645</v>
      </c>
      <c r="N41" s="271" t="s">
        <v>1548</v>
      </c>
      <c r="O41" s="271" t="s">
        <v>1549</v>
      </c>
      <c r="P41" s="346" t="s">
        <v>905</v>
      </c>
      <c r="Q41" s="274" t="s">
        <v>906</v>
      </c>
      <c r="R41" s="340" t="s">
        <v>1550</v>
      </c>
      <c r="S41" s="340" t="s">
        <v>1551</v>
      </c>
      <c r="T41" s="271" t="s">
        <v>1552</v>
      </c>
      <c r="U41" s="294">
        <v>44175</v>
      </c>
      <c r="V41" s="259" t="s">
        <v>934</v>
      </c>
      <c r="W41" s="110"/>
      <c r="X41" s="239" t="s">
        <v>642</v>
      </c>
      <c r="Y41" s="239" t="s">
        <v>643</v>
      </c>
      <c r="Z41" s="239" t="s">
        <v>644</v>
      </c>
      <c r="AA41" s="239" t="s">
        <v>644</v>
      </c>
      <c r="AB41" s="242" t="s">
        <v>644</v>
      </c>
      <c r="AC41" s="93" t="s">
        <v>305</v>
      </c>
      <c r="AD41" s="127" t="s">
        <v>492</v>
      </c>
    </row>
    <row r="42" spans="1:30" ht="40.5" customHeight="1">
      <c r="A42" s="348"/>
      <c r="B42" s="353"/>
      <c r="C42" s="354"/>
      <c r="D42" s="354"/>
      <c r="E42" s="354"/>
      <c r="F42" s="354"/>
      <c r="G42" s="354"/>
      <c r="H42" s="355"/>
      <c r="I42" s="332"/>
      <c r="J42" s="269"/>
      <c r="K42" s="272"/>
      <c r="L42" s="272"/>
      <c r="M42" s="272"/>
      <c r="N42" s="272"/>
      <c r="O42" s="272"/>
      <c r="P42" s="297"/>
      <c r="Q42" s="275"/>
      <c r="R42" s="341"/>
      <c r="S42" s="341"/>
      <c r="T42" s="272"/>
      <c r="U42" s="295"/>
      <c r="V42" s="260"/>
      <c r="W42" s="110"/>
      <c r="X42" s="240"/>
      <c r="Y42" s="240"/>
      <c r="Z42" s="240"/>
      <c r="AA42" s="240"/>
      <c r="AB42" s="243"/>
      <c r="AC42" s="93"/>
      <c r="AD42" s="128"/>
    </row>
    <row r="43" spans="1:30" ht="35.25" customHeight="1">
      <c r="A43" s="348"/>
      <c r="B43" s="353"/>
      <c r="C43" s="354"/>
      <c r="D43" s="354"/>
      <c r="E43" s="354"/>
      <c r="F43" s="354"/>
      <c r="G43" s="354"/>
      <c r="H43" s="355"/>
      <c r="I43" s="333"/>
      <c r="J43" s="270"/>
      <c r="K43" s="273"/>
      <c r="L43" s="273"/>
      <c r="M43" s="273"/>
      <c r="N43" s="273"/>
      <c r="O43" s="273"/>
      <c r="P43" s="298"/>
      <c r="Q43" s="276"/>
      <c r="R43" s="342"/>
      <c r="S43" s="342"/>
      <c r="T43" s="273"/>
      <c r="U43" s="296"/>
      <c r="V43" s="261"/>
      <c r="W43" s="110"/>
      <c r="X43" s="241"/>
      <c r="Y43" s="241"/>
      <c r="Z43" s="241"/>
      <c r="AA43" s="241"/>
      <c r="AB43" s="244"/>
      <c r="AC43" s="93"/>
      <c r="AD43" s="128"/>
    </row>
    <row r="44" spans="1:30" ht="35.25" customHeight="1">
      <c r="A44" s="348"/>
      <c r="B44" s="353"/>
      <c r="C44" s="354"/>
      <c r="D44" s="354"/>
      <c r="E44" s="354"/>
      <c r="F44" s="354"/>
      <c r="G44" s="354"/>
      <c r="H44" s="355"/>
      <c r="I44" s="331" t="s">
        <v>152</v>
      </c>
      <c r="J44" s="268" t="s">
        <v>109</v>
      </c>
      <c r="K44" s="271" t="s">
        <v>112</v>
      </c>
      <c r="L44" s="271" t="s">
        <v>647</v>
      </c>
      <c r="M44" s="271" t="s">
        <v>655</v>
      </c>
      <c r="N44" s="271" t="s">
        <v>1553</v>
      </c>
      <c r="O44" s="271" t="s">
        <v>1554</v>
      </c>
      <c r="P44" s="325" t="s">
        <v>649</v>
      </c>
      <c r="Q44" s="274" t="s">
        <v>910</v>
      </c>
      <c r="R44" s="337" t="s">
        <v>1386</v>
      </c>
      <c r="S44" s="337" t="s">
        <v>907</v>
      </c>
      <c r="T44" s="271" t="s">
        <v>1555</v>
      </c>
      <c r="U44" s="294">
        <v>44175</v>
      </c>
      <c r="V44" s="259" t="s">
        <v>935</v>
      </c>
      <c r="W44" s="112"/>
      <c r="X44" s="286" t="s">
        <v>650</v>
      </c>
      <c r="Y44" s="286" t="s">
        <v>651</v>
      </c>
      <c r="Z44" s="286" t="s">
        <v>652</v>
      </c>
      <c r="AA44" s="286" t="s">
        <v>653</v>
      </c>
      <c r="AB44" s="277" t="s">
        <v>654</v>
      </c>
      <c r="AC44" s="95" t="s">
        <v>443</v>
      </c>
      <c r="AD44" s="377"/>
    </row>
    <row r="45" spans="1:30" ht="29.25" customHeight="1">
      <c r="A45" s="348"/>
      <c r="B45" s="353"/>
      <c r="C45" s="354"/>
      <c r="D45" s="354"/>
      <c r="E45" s="354"/>
      <c r="F45" s="354"/>
      <c r="G45" s="354"/>
      <c r="H45" s="355"/>
      <c r="I45" s="332"/>
      <c r="J45" s="269"/>
      <c r="K45" s="272"/>
      <c r="L45" s="272"/>
      <c r="M45" s="272"/>
      <c r="N45" s="272"/>
      <c r="O45" s="272"/>
      <c r="P45" s="326"/>
      <c r="Q45" s="275"/>
      <c r="R45" s="338"/>
      <c r="S45" s="338"/>
      <c r="T45" s="272"/>
      <c r="U45" s="295"/>
      <c r="V45" s="260"/>
      <c r="W45" s="112"/>
      <c r="X45" s="287"/>
      <c r="Y45" s="287"/>
      <c r="Z45" s="287"/>
      <c r="AA45" s="287"/>
      <c r="AB45" s="278"/>
      <c r="AC45" s="95"/>
      <c r="AD45" s="377"/>
    </row>
    <row r="46" spans="1:30" ht="13.5" customHeight="1">
      <c r="A46" s="348"/>
      <c r="B46" s="353"/>
      <c r="C46" s="354"/>
      <c r="D46" s="354"/>
      <c r="E46" s="354"/>
      <c r="F46" s="354"/>
      <c r="G46" s="354"/>
      <c r="H46" s="355"/>
      <c r="I46" s="332"/>
      <c r="J46" s="269"/>
      <c r="K46" s="272"/>
      <c r="L46" s="273"/>
      <c r="M46" s="273"/>
      <c r="N46" s="273"/>
      <c r="O46" s="273"/>
      <c r="P46" s="327"/>
      <c r="Q46" s="276"/>
      <c r="R46" s="339"/>
      <c r="S46" s="339"/>
      <c r="T46" s="273"/>
      <c r="U46" s="296"/>
      <c r="V46" s="261"/>
      <c r="W46" s="112"/>
      <c r="X46" s="288"/>
      <c r="Y46" s="288"/>
      <c r="Z46" s="288"/>
      <c r="AA46" s="288"/>
      <c r="AB46" s="279"/>
      <c r="AC46" s="95"/>
      <c r="AD46" s="377"/>
    </row>
    <row r="47" spans="1:30" ht="40.5" customHeight="1">
      <c r="A47" s="348"/>
      <c r="B47" s="353"/>
      <c r="C47" s="354"/>
      <c r="D47" s="354"/>
      <c r="E47" s="354"/>
      <c r="F47" s="354"/>
      <c r="G47" s="354"/>
      <c r="H47" s="355"/>
      <c r="I47" s="332"/>
      <c r="J47" s="269"/>
      <c r="K47" s="272"/>
      <c r="L47" s="271" t="s">
        <v>648</v>
      </c>
      <c r="M47" s="271" t="s">
        <v>503</v>
      </c>
      <c r="N47" s="271" t="s">
        <v>1556</v>
      </c>
      <c r="O47" s="271" t="s">
        <v>1557</v>
      </c>
      <c r="P47" s="334" t="s">
        <v>950</v>
      </c>
      <c r="Q47" s="274" t="s">
        <v>909</v>
      </c>
      <c r="R47" s="337" t="s">
        <v>1515</v>
      </c>
      <c r="S47" s="337" t="s">
        <v>908</v>
      </c>
      <c r="T47" s="271" t="s">
        <v>1558</v>
      </c>
      <c r="U47" s="294">
        <v>44175</v>
      </c>
      <c r="V47" s="265" t="s">
        <v>951</v>
      </c>
      <c r="W47" s="111"/>
      <c r="X47" s="280" t="s">
        <v>656</v>
      </c>
      <c r="Y47" s="280" t="s">
        <v>657</v>
      </c>
      <c r="Z47" s="280" t="s">
        <v>658</v>
      </c>
      <c r="AA47" s="280" t="s">
        <v>658</v>
      </c>
      <c r="AB47" s="283"/>
      <c r="AC47" s="95" t="s">
        <v>463</v>
      </c>
      <c r="AD47" s="377"/>
    </row>
    <row r="48" spans="1:30" ht="24.75" customHeight="1">
      <c r="A48" s="348"/>
      <c r="B48" s="353"/>
      <c r="C48" s="354"/>
      <c r="D48" s="354"/>
      <c r="E48" s="354"/>
      <c r="F48" s="354"/>
      <c r="G48" s="354"/>
      <c r="H48" s="355"/>
      <c r="I48" s="332"/>
      <c r="J48" s="269"/>
      <c r="K48" s="272"/>
      <c r="L48" s="272"/>
      <c r="M48" s="272"/>
      <c r="N48" s="272"/>
      <c r="O48" s="272"/>
      <c r="P48" s="335"/>
      <c r="Q48" s="275"/>
      <c r="R48" s="338"/>
      <c r="S48" s="338"/>
      <c r="T48" s="272"/>
      <c r="U48" s="295"/>
      <c r="V48" s="266"/>
      <c r="W48" s="111"/>
      <c r="X48" s="281"/>
      <c r="Y48" s="281"/>
      <c r="Z48" s="281"/>
      <c r="AA48" s="281"/>
      <c r="AB48" s="284"/>
      <c r="AC48" s="95"/>
      <c r="AD48" s="129"/>
    </row>
    <row r="49" spans="1:30" ht="51" customHeight="1">
      <c r="A49" s="348"/>
      <c r="B49" s="353"/>
      <c r="C49" s="354"/>
      <c r="D49" s="354"/>
      <c r="E49" s="354"/>
      <c r="F49" s="354"/>
      <c r="G49" s="354"/>
      <c r="H49" s="355"/>
      <c r="I49" s="333"/>
      <c r="J49" s="270"/>
      <c r="K49" s="273"/>
      <c r="L49" s="273"/>
      <c r="M49" s="273"/>
      <c r="N49" s="273"/>
      <c r="O49" s="273"/>
      <c r="P49" s="336"/>
      <c r="Q49" s="276"/>
      <c r="R49" s="339"/>
      <c r="S49" s="339"/>
      <c r="T49" s="273"/>
      <c r="U49" s="296"/>
      <c r="V49" s="267"/>
      <c r="W49" s="111"/>
      <c r="X49" s="282"/>
      <c r="Y49" s="282"/>
      <c r="Z49" s="282"/>
      <c r="AA49" s="282"/>
      <c r="AB49" s="285"/>
      <c r="AC49" s="95"/>
      <c r="AD49" s="129"/>
    </row>
    <row r="50" spans="1:30" ht="24.75" customHeight="1">
      <c r="A50" s="348"/>
      <c r="B50" s="353"/>
      <c r="C50" s="354"/>
      <c r="D50" s="354"/>
      <c r="E50" s="354"/>
      <c r="F50" s="354"/>
      <c r="G50" s="354"/>
      <c r="H50" s="355"/>
      <c r="I50" s="331" t="s">
        <v>153</v>
      </c>
      <c r="J50" s="268" t="s">
        <v>8</v>
      </c>
      <c r="K50" s="271" t="s">
        <v>11</v>
      </c>
      <c r="L50" s="271" t="s">
        <v>313</v>
      </c>
      <c r="M50" s="271" t="s">
        <v>659</v>
      </c>
      <c r="N50" s="271" t="s">
        <v>1559</v>
      </c>
      <c r="O50" s="271" t="s">
        <v>1560</v>
      </c>
      <c r="P50" s="325" t="s">
        <v>794</v>
      </c>
      <c r="Q50" s="274" t="s">
        <v>911</v>
      </c>
      <c r="R50" s="328" t="s">
        <v>1437</v>
      </c>
      <c r="S50" s="337" t="s">
        <v>1387</v>
      </c>
      <c r="T50" s="271" t="s">
        <v>1555</v>
      </c>
      <c r="U50" s="294">
        <v>44175</v>
      </c>
      <c r="V50" s="259" t="s">
        <v>936</v>
      </c>
      <c r="W50" s="112"/>
      <c r="X50" s="286" t="s">
        <v>504</v>
      </c>
      <c r="Y50" s="286" t="s">
        <v>508</v>
      </c>
      <c r="Z50" s="286" t="s">
        <v>505</v>
      </c>
      <c r="AA50" s="286" t="s">
        <v>506</v>
      </c>
      <c r="AB50" s="277" t="s">
        <v>507</v>
      </c>
      <c r="AC50" s="95" t="s">
        <v>440</v>
      </c>
      <c r="AD50" s="122"/>
    </row>
    <row r="51" spans="1:30" ht="26.25" customHeight="1">
      <c r="A51" s="348"/>
      <c r="B51" s="353"/>
      <c r="C51" s="354"/>
      <c r="D51" s="354"/>
      <c r="E51" s="354"/>
      <c r="F51" s="354"/>
      <c r="G51" s="354"/>
      <c r="H51" s="355"/>
      <c r="I51" s="332"/>
      <c r="J51" s="269"/>
      <c r="K51" s="272"/>
      <c r="L51" s="272"/>
      <c r="M51" s="272"/>
      <c r="N51" s="272"/>
      <c r="O51" s="272"/>
      <c r="P51" s="326"/>
      <c r="Q51" s="275"/>
      <c r="R51" s="329"/>
      <c r="S51" s="338"/>
      <c r="T51" s="272"/>
      <c r="U51" s="295"/>
      <c r="V51" s="260"/>
      <c r="W51" s="112"/>
      <c r="X51" s="287"/>
      <c r="Y51" s="287"/>
      <c r="Z51" s="287"/>
      <c r="AA51" s="287"/>
      <c r="AB51" s="278"/>
      <c r="AC51" s="95"/>
      <c r="AD51" s="122"/>
    </row>
    <row r="52" spans="1:30" ht="42" customHeight="1">
      <c r="A52" s="348"/>
      <c r="B52" s="353"/>
      <c r="C52" s="354"/>
      <c r="D52" s="354"/>
      <c r="E52" s="354"/>
      <c r="F52" s="354"/>
      <c r="G52" s="354"/>
      <c r="H52" s="355"/>
      <c r="I52" s="333"/>
      <c r="J52" s="270"/>
      <c r="K52" s="273"/>
      <c r="L52" s="273"/>
      <c r="M52" s="273"/>
      <c r="N52" s="273"/>
      <c r="O52" s="273"/>
      <c r="P52" s="327"/>
      <c r="Q52" s="276"/>
      <c r="R52" s="330"/>
      <c r="S52" s="339"/>
      <c r="T52" s="273"/>
      <c r="U52" s="296"/>
      <c r="V52" s="261"/>
      <c r="W52" s="112"/>
      <c r="X52" s="288"/>
      <c r="Y52" s="288"/>
      <c r="Z52" s="288"/>
      <c r="AA52" s="288"/>
      <c r="AB52" s="279"/>
      <c r="AC52" s="95"/>
      <c r="AD52" s="122"/>
    </row>
    <row r="53" spans="1:30" ht="34.5" customHeight="1">
      <c r="A53" s="348"/>
      <c r="B53" s="353"/>
      <c r="C53" s="354"/>
      <c r="D53" s="354"/>
      <c r="E53" s="354"/>
      <c r="F53" s="354"/>
      <c r="G53" s="354"/>
      <c r="H53" s="355"/>
      <c r="I53" s="331" t="s">
        <v>154</v>
      </c>
      <c r="J53" s="268" t="s">
        <v>16</v>
      </c>
      <c r="K53" s="271" t="s">
        <v>10</v>
      </c>
      <c r="L53" s="271" t="s">
        <v>314</v>
      </c>
      <c r="M53" s="271" t="s">
        <v>137</v>
      </c>
      <c r="N53" s="271" t="s">
        <v>1561</v>
      </c>
      <c r="O53" s="271" t="s">
        <v>1562</v>
      </c>
      <c r="P53" s="334" t="s">
        <v>950</v>
      </c>
      <c r="Q53" s="274" t="s">
        <v>912</v>
      </c>
      <c r="R53" s="340" t="s">
        <v>952</v>
      </c>
      <c r="S53" s="337" t="s">
        <v>914</v>
      </c>
      <c r="T53" s="271" t="s">
        <v>1555</v>
      </c>
      <c r="U53" s="294">
        <v>44175</v>
      </c>
      <c r="V53" s="265" t="s">
        <v>953</v>
      </c>
      <c r="W53" s="110"/>
      <c r="X53" s="239" t="s">
        <v>796</v>
      </c>
      <c r="Y53" s="239" t="s">
        <v>795</v>
      </c>
      <c r="Z53" s="239" t="s">
        <v>509</v>
      </c>
      <c r="AA53" s="239" t="s">
        <v>509</v>
      </c>
      <c r="AB53" s="242"/>
      <c r="AC53" s="96" t="s">
        <v>441</v>
      </c>
      <c r="AD53" s="122"/>
    </row>
    <row r="54" spans="1:30" ht="34.5" customHeight="1">
      <c r="A54" s="348"/>
      <c r="B54" s="353"/>
      <c r="C54" s="354"/>
      <c r="D54" s="354"/>
      <c r="E54" s="354"/>
      <c r="F54" s="354"/>
      <c r="G54" s="354"/>
      <c r="H54" s="355"/>
      <c r="I54" s="332"/>
      <c r="J54" s="269"/>
      <c r="K54" s="272"/>
      <c r="L54" s="272"/>
      <c r="M54" s="272"/>
      <c r="N54" s="272"/>
      <c r="O54" s="272"/>
      <c r="P54" s="335"/>
      <c r="Q54" s="275"/>
      <c r="R54" s="341"/>
      <c r="S54" s="338"/>
      <c r="T54" s="272"/>
      <c r="U54" s="297"/>
      <c r="V54" s="266"/>
      <c r="W54" s="110"/>
      <c r="X54" s="240"/>
      <c r="Y54" s="240"/>
      <c r="Z54" s="240"/>
      <c r="AA54" s="240"/>
      <c r="AB54" s="243"/>
      <c r="AC54" s="96"/>
      <c r="AD54" s="122"/>
    </row>
    <row r="55" spans="1:30" ht="34.5" customHeight="1">
      <c r="A55" s="348"/>
      <c r="B55" s="353"/>
      <c r="C55" s="354"/>
      <c r="D55" s="354"/>
      <c r="E55" s="354"/>
      <c r="F55" s="354"/>
      <c r="G55" s="354"/>
      <c r="H55" s="355"/>
      <c r="I55" s="332"/>
      <c r="J55" s="269"/>
      <c r="K55" s="272"/>
      <c r="L55" s="273"/>
      <c r="M55" s="273"/>
      <c r="N55" s="273"/>
      <c r="O55" s="273"/>
      <c r="P55" s="336"/>
      <c r="Q55" s="276"/>
      <c r="R55" s="342"/>
      <c r="S55" s="339"/>
      <c r="T55" s="273"/>
      <c r="U55" s="298"/>
      <c r="V55" s="267"/>
      <c r="W55" s="110"/>
      <c r="X55" s="241"/>
      <c r="Y55" s="241"/>
      <c r="Z55" s="241"/>
      <c r="AA55" s="241"/>
      <c r="AB55" s="244"/>
      <c r="AC55" s="96"/>
      <c r="AD55" s="122"/>
    </row>
    <row r="56" spans="1:30" ht="28.5" customHeight="1">
      <c r="A56" s="348"/>
      <c r="B56" s="353"/>
      <c r="C56" s="354"/>
      <c r="D56" s="354"/>
      <c r="E56" s="354"/>
      <c r="F56" s="354"/>
      <c r="G56" s="354"/>
      <c r="H56" s="355"/>
      <c r="I56" s="332"/>
      <c r="J56" s="269"/>
      <c r="K56" s="272"/>
      <c r="L56" s="271" t="s">
        <v>315</v>
      </c>
      <c r="M56" s="271" t="s">
        <v>288</v>
      </c>
      <c r="N56" s="271" t="s">
        <v>1561</v>
      </c>
      <c r="O56" s="271" t="s">
        <v>1563</v>
      </c>
      <c r="P56" s="359" t="s">
        <v>510</v>
      </c>
      <c r="Q56" s="274" t="s">
        <v>913</v>
      </c>
      <c r="R56" s="340" t="s">
        <v>954</v>
      </c>
      <c r="S56" s="337" t="s">
        <v>915</v>
      </c>
      <c r="T56" s="271" t="s">
        <v>1555</v>
      </c>
      <c r="U56" s="294">
        <v>44175</v>
      </c>
      <c r="V56" s="259" t="s">
        <v>288</v>
      </c>
      <c r="W56" s="111"/>
      <c r="X56" s="239" t="s">
        <v>510</v>
      </c>
      <c r="Y56" s="239"/>
      <c r="Z56" s="239" t="s">
        <v>510</v>
      </c>
      <c r="AA56" s="245" t="s">
        <v>510</v>
      </c>
      <c r="AB56" s="105"/>
      <c r="AC56" s="97" t="s">
        <v>323</v>
      </c>
      <c r="AD56" s="122"/>
    </row>
    <row r="57" spans="1:30" ht="28.5" customHeight="1">
      <c r="A57" s="348"/>
      <c r="B57" s="353"/>
      <c r="C57" s="354"/>
      <c r="D57" s="354"/>
      <c r="E57" s="354"/>
      <c r="F57" s="354"/>
      <c r="G57" s="354"/>
      <c r="H57" s="355"/>
      <c r="I57" s="332"/>
      <c r="J57" s="269"/>
      <c r="K57" s="272"/>
      <c r="L57" s="272"/>
      <c r="M57" s="272"/>
      <c r="N57" s="272"/>
      <c r="O57" s="272"/>
      <c r="P57" s="360"/>
      <c r="Q57" s="275"/>
      <c r="R57" s="341"/>
      <c r="S57" s="338"/>
      <c r="T57" s="272"/>
      <c r="U57" s="297"/>
      <c r="V57" s="260"/>
      <c r="W57" s="111"/>
      <c r="X57" s="240"/>
      <c r="Y57" s="240"/>
      <c r="Z57" s="240"/>
      <c r="AA57" s="246"/>
      <c r="AB57" s="105"/>
      <c r="AC57" s="97"/>
      <c r="AD57" s="122"/>
    </row>
    <row r="58" spans="1:30" ht="45.75" customHeight="1">
      <c r="A58" s="348"/>
      <c r="B58" s="353"/>
      <c r="C58" s="354"/>
      <c r="D58" s="354"/>
      <c r="E58" s="354"/>
      <c r="F58" s="354"/>
      <c r="G58" s="354"/>
      <c r="H58" s="355"/>
      <c r="I58" s="333"/>
      <c r="J58" s="270"/>
      <c r="K58" s="273"/>
      <c r="L58" s="273"/>
      <c r="M58" s="273"/>
      <c r="N58" s="273"/>
      <c r="O58" s="273"/>
      <c r="P58" s="361"/>
      <c r="Q58" s="276"/>
      <c r="R58" s="342"/>
      <c r="S58" s="339"/>
      <c r="T58" s="273"/>
      <c r="U58" s="298"/>
      <c r="V58" s="261"/>
      <c r="W58" s="111"/>
      <c r="X58" s="241"/>
      <c r="Y58" s="241"/>
      <c r="Z58" s="241"/>
      <c r="AA58" s="247"/>
      <c r="AB58" s="105"/>
      <c r="AC58" s="97"/>
      <c r="AD58" s="122"/>
    </row>
    <row r="59" spans="1:30" ht="44.25" customHeight="1">
      <c r="A59" s="348"/>
      <c r="B59" s="353"/>
      <c r="C59" s="354"/>
      <c r="D59" s="354"/>
      <c r="E59" s="354"/>
      <c r="F59" s="354"/>
      <c r="G59" s="354"/>
      <c r="H59" s="355"/>
      <c r="I59" s="331" t="s">
        <v>155</v>
      </c>
      <c r="J59" s="268" t="s">
        <v>17</v>
      </c>
      <c r="K59" s="271" t="s">
        <v>113</v>
      </c>
      <c r="L59" s="271" t="s">
        <v>316</v>
      </c>
      <c r="M59" s="271" t="s">
        <v>660</v>
      </c>
      <c r="N59" s="271" t="s">
        <v>1564</v>
      </c>
      <c r="O59" s="271" t="s">
        <v>1565</v>
      </c>
      <c r="P59" s="407" t="s">
        <v>797</v>
      </c>
      <c r="Q59" s="274" t="s">
        <v>916</v>
      </c>
      <c r="R59" s="371" t="s">
        <v>1388</v>
      </c>
      <c r="S59" s="371" t="s">
        <v>917</v>
      </c>
      <c r="T59" s="305" t="s">
        <v>1566</v>
      </c>
      <c r="U59" s="294">
        <v>44175</v>
      </c>
      <c r="V59" s="259" t="s">
        <v>660</v>
      </c>
      <c r="W59" s="109"/>
      <c r="X59" s="248" t="s">
        <v>798</v>
      </c>
      <c r="Y59" s="248"/>
      <c r="Z59" s="248"/>
      <c r="AA59" s="248"/>
      <c r="AB59" s="251"/>
      <c r="AC59" s="90" t="s">
        <v>422</v>
      </c>
      <c r="AD59" s="122"/>
    </row>
    <row r="60" spans="1:30" ht="63" customHeight="1">
      <c r="A60" s="348"/>
      <c r="B60" s="353"/>
      <c r="C60" s="354"/>
      <c r="D60" s="354"/>
      <c r="E60" s="354"/>
      <c r="F60" s="354"/>
      <c r="G60" s="354"/>
      <c r="H60" s="355"/>
      <c r="I60" s="332"/>
      <c r="J60" s="269"/>
      <c r="K60" s="272"/>
      <c r="L60" s="272"/>
      <c r="M60" s="272"/>
      <c r="N60" s="272"/>
      <c r="O60" s="272"/>
      <c r="P60" s="407"/>
      <c r="Q60" s="275"/>
      <c r="R60" s="372"/>
      <c r="S60" s="372"/>
      <c r="T60" s="306"/>
      <c r="U60" s="297"/>
      <c r="V60" s="260"/>
      <c r="W60" s="109"/>
      <c r="X60" s="249"/>
      <c r="Y60" s="249"/>
      <c r="Z60" s="249"/>
      <c r="AA60" s="249"/>
      <c r="AB60" s="252"/>
      <c r="AC60" s="90"/>
      <c r="AD60" s="122"/>
    </row>
    <row r="61" spans="1:30" ht="45" customHeight="1">
      <c r="A61" s="348"/>
      <c r="B61" s="353"/>
      <c r="C61" s="354"/>
      <c r="D61" s="354"/>
      <c r="E61" s="354"/>
      <c r="F61" s="354"/>
      <c r="G61" s="354"/>
      <c r="H61" s="355"/>
      <c r="I61" s="332"/>
      <c r="J61" s="269"/>
      <c r="K61" s="272"/>
      <c r="L61" s="273"/>
      <c r="M61" s="273"/>
      <c r="N61" s="273"/>
      <c r="O61" s="273"/>
      <c r="P61" s="407"/>
      <c r="Q61" s="276"/>
      <c r="R61" s="373"/>
      <c r="S61" s="373"/>
      <c r="T61" s="307"/>
      <c r="U61" s="298"/>
      <c r="V61" s="261"/>
      <c r="W61" s="109"/>
      <c r="X61" s="250"/>
      <c r="Y61" s="250"/>
      <c r="Z61" s="250"/>
      <c r="AA61" s="250"/>
      <c r="AB61" s="253"/>
      <c r="AC61" s="90"/>
      <c r="AD61" s="122"/>
    </row>
    <row r="62" spans="1:30" ht="64.5" customHeight="1">
      <c r="A62" s="348"/>
      <c r="B62" s="353"/>
      <c r="C62" s="354"/>
      <c r="D62" s="354"/>
      <c r="E62" s="354"/>
      <c r="F62" s="354"/>
      <c r="G62" s="354"/>
      <c r="H62" s="355"/>
      <c r="I62" s="332"/>
      <c r="J62" s="269"/>
      <c r="K62" s="272"/>
      <c r="L62" s="271" t="s">
        <v>129</v>
      </c>
      <c r="M62" s="271" t="s">
        <v>129</v>
      </c>
      <c r="N62" s="271" t="s">
        <v>1567</v>
      </c>
      <c r="O62" s="271" t="s">
        <v>1568</v>
      </c>
      <c r="P62" s="334" t="s">
        <v>950</v>
      </c>
      <c r="Q62" s="274" t="s">
        <v>918</v>
      </c>
      <c r="R62" s="340" t="s">
        <v>955</v>
      </c>
      <c r="S62" s="337" t="s">
        <v>919</v>
      </c>
      <c r="T62" s="271" t="s">
        <v>1569</v>
      </c>
      <c r="U62" s="294">
        <v>44175</v>
      </c>
      <c r="V62" s="265" t="s">
        <v>937</v>
      </c>
      <c r="W62" s="90"/>
      <c r="X62" s="239" t="s">
        <v>673</v>
      </c>
      <c r="Y62" s="239" t="s">
        <v>661</v>
      </c>
      <c r="Z62" s="239" t="s">
        <v>511</v>
      </c>
      <c r="AA62" s="83"/>
      <c r="AB62" s="105"/>
      <c r="AC62" s="90" t="s">
        <v>422</v>
      </c>
      <c r="AD62" s="122"/>
    </row>
    <row r="63" spans="1:30" ht="64.5" customHeight="1">
      <c r="A63" s="348"/>
      <c r="B63" s="353"/>
      <c r="C63" s="354"/>
      <c r="D63" s="354"/>
      <c r="E63" s="354"/>
      <c r="F63" s="354"/>
      <c r="G63" s="354"/>
      <c r="H63" s="355"/>
      <c r="I63" s="332"/>
      <c r="J63" s="269"/>
      <c r="K63" s="272"/>
      <c r="L63" s="272"/>
      <c r="M63" s="272"/>
      <c r="N63" s="272"/>
      <c r="O63" s="272"/>
      <c r="P63" s="335"/>
      <c r="Q63" s="275"/>
      <c r="R63" s="341"/>
      <c r="S63" s="338"/>
      <c r="T63" s="272"/>
      <c r="U63" s="297"/>
      <c r="V63" s="266"/>
      <c r="W63" s="90"/>
      <c r="X63" s="240"/>
      <c r="Y63" s="240"/>
      <c r="Z63" s="240"/>
      <c r="AA63" s="83"/>
      <c r="AB63" s="105"/>
      <c r="AC63" s="90"/>
      <c r="AD63" s="122"/>
    </row>
    <row r="64" spans="1:30" ht="28.5" customHeight="1">
      <c r="A64" s="348"/>
      <c r="B64" s="353"/>
      <c r="C64" s="354"/>
      <c r="D64" s="354"/>
      <c r="E64" s="354"/>
      <c r="F64" s="354"/>
      <c r="G64" s="354"/>
      <c r="H64" s="355"/>
      <c r="I64" s="333"/>
      <c r="J64" s="270"/>
      <c r="K64" s="273"/>
      <c r="L64" s="273"/>
      <c r="M64" s="273"/>
      <c r="N64" s="273"/>
      <c r="O64" s="273"/>
      <c r="P64" s="336"/>
      <c r="Q64" s="276"/>
      <c r="R64" s="342"/>
      <c r="S64" s="339"/>
      <c r="T64" s="273"/>
      <c r="U64" s="298"/>
      <c r="V64" s="267"/>
      <c r="W64" s="90"/>
      <c r="X64" s="241"/>
      <c r="Y64" s="241"/>
      <c r="Z64" s="241"/>
      <c r="AA64" s="83"/>
      <c r="AB64" s="105"/>
      <c r="AC64" s="90"/>
      <c r="AD64" s="122"/>
    </row>
    <row r="65" spans="1:30" ht="19.5" customHeight="1">
      <c r="A65" s="348"/>
      <c r="B65" s="353"/>
      <c r="C65" s="354"/>
      <c r="D65" s="354"/>
      <c r="E65" s="354"/>
      <c r="F65" s="354"/>
      <c r="G65" s="354"/>
      <c r="H65" s="355"/>
      <c r="I65" s="331" t="s">
        <v>156</v>
      </c>
      <c r="J65" s="268" t="s">
        <v>32</v>
      </c>
      <c r="K65" s="271" t="s">
        <v>18</v>
      </c>
      <c r="L65" s="271" t="s">
        <v>317</v>
      </c>
      <c r="M65" s="271" t="s">
        <v>662</v>
      </c>
      <c r="N65" s="271" t="s">
        <v>1570</v>
      </c>
      <c r="O65" s="271" t="s">
        <v>1571</v>
      </c>
      <c r="P65" s="271" t="s">
        <v>513</v>
      </c>
      <c r="Q65" s="274" t="s">
        <v>920</v>
      </c>
      <c r="R65" s="340" t="s">
        <v>1389</v>
      </c>
      <c r="S65" s="371" t="s">
        <v>1444</v>
      </c>
      <c r="T65" s="271" t="s">
        <v>1540</v>
      </c>
      <c r="U65" s="294">
        <v>44012</v>
      </c>
      <c r="V65" s="259" t="s">
        <v>662</v>
      </c>
      <c r="W65" s="109"/>
      <c r="X65" s="85" t="s">
        <v>514</v>
      </c>
      <c r="Y65" s="85" t="s">
        <v>515</v>
      </c>
      <c r="Z65" s="85" t="s">
        <v>516</v>
      </c>
      <c r="AA65" s="85" t="s">
        <v>517</v>
      </c>
      <c r="AB65" s="106" t="s">
        <v>518</v>
      </c>
      <c r="AC65" s="98" t="s">
        <v>428</v>
      </c>
      <c r="AD65" s="122" t="s">
        <v>512</v>
      </c>
    </row>
    <row r="66" spans="1:30" ht="19.5" customHeight="1">
      <c r="A66" s="348"/>
      <c r="B66" s="353"/>
      <c r="C66" s="354"/>
      <c r="D66" s="354"/>
      <c r="E66" s="354"/>
      <c r="F66" s="354"/>
      <c r="G66" s="354"/>
      <c r="H66" s="355"/>
      <c r="I66" s="332"/>
      <c r="J66" s="269"/>
      <c r="K66" s="272"/>
      <c r="L66" s="272"/>
      <c r="M66" s="272"/>
      <c r="N66" s="272"/>
      <c r="O66" s="272"/>
      <c r="P66" s="272"/>
      <c r="Q66" s="275"/>
      <c r="R66" s="341"/>
      <c r="S66" s="372"/>
      <c r="T66" s="272"/>
      <c r="U66" s="297"/>
      <c r="V66" s="260"/>
      <c r="W66" s="109"/>
      <c r="X66" s="85"/>
      <c r="Y66" s="85"/>
      <c r="Z66" s="85"/>
      <c r="AA66" s="85"/>
      <c r="AB66" s="106"/>
      <c r="AC66" s="98"/>
      <c r="AD66" s="122"/>
    </row>
    <row r="67" spans="1:30" ht="19.5" customHeight="1">
      <c r="A67" s="348"/>
      <c r="B67" s="353"/>
      <c r="C67" s="354"/>
      <c r="D67" s="354"/>
      <c r="E67" s="354"/>
      <c r="F67" s="354"/>
      <c r="G67" s="354"/>
      <c r="H67" s="355"/>
      <c r="I67" s="333"/>
      <c r="J67" s="270"/>
      <c r="K67" s="273"/>
      <c r="L67" s="273"/>
      <c r="M67" s="273"/>
      <c r="N67" s="273"/>
      <c r="O67" s="273"/>
      <c r="P67" s="273"/>
      <c r="Q67" s="276"/>
      <c r="R67" s="342"/>
      <c r="S67" s="373"/>
      <c r="T67" s="273"/>
      <c r="U67" s="298"/>
      <c r="V67" s="261"/>
      <c r="W67" s="109"/>
      <c r="X67" s="85"/>
      <c r="Y67" s="85"/>
      <c r="Z67" s="85"/>
      <c r="AA67" s="85"/>
      <c r="AB67" s="106"/>
      <c r="AC67" s="98"/>
      <c r="AD67" s="122"/>
    </row>
    <row r="68" spans="1:30" ht="39" customHeight="1">
      <c r="A68" s="348"/>
      <c r="B68" s="353"/>
      <c r="C68" s="354"/>
      <c r="D68" s="354"/>
      <c r="E68" s="354"/>
      <c r="F68" s="354"/>
      <c r="G68" s="354"/>
      <c r="H68" s="355"/>
      <c r="I68" s="331" t="s">
        <v>157</v>
      </c>
      <c r="J68" s="268" t="s">
        <v>93</v>
      </c>
      <c r="K68" s="271" t="s">
        <v>114</v>
      </c>
      <c r="L68" s="271" t="s">
        <v>318</v>
      </c>
      <c r="M68" s="271" t="s">
        <v>319</v>
      </c>
      <c r="N68" s="271" t="s">
        <v>663</v>
      </c>
      <c r="O68" s="271" t="s">
        <v>519</v>
      </c>
      <c r="P68" s="359" t="s">
        <v>519</v>
      </c>
      <c r="Q68" s="274" t="s">
        <v>922</v>
      </c>
      <c r="R68" s="337" t="s">
        <v>1390</v>
      </c>
      <c r="S68" s="337" t="s">
        <v>1445</v>
      </c>
      <c r="T68" s="271" t="s">
        <v>1572</v>
      </c>
      <c r="U68" s="294">
        <v>44165</v>
      </c>
      <c r="V68" s="259" t="s">
        <v>319</v>
      </c>
      <c r="W68" s="111"/>
      <c r="X68" s="30"/>
      <c r="Y68" s="30"/>
      <c r="Z68" s="30"/>
      <c r="AA68" s="30"/>
      <c r="AB68" s="107"/>
      <c r="AC68" s="94" t="s">
        <v>422</v>
      </c>
      <c r="AD68" s="122"/>
    </row>
    <row r="69" spans="1:30" ht="39" customHeight="1">
      <c r="A69" s="348"/>
      <c r="B69" s="353"/>
      <c r="C69" s="354"/>
      <c r="D69" s="354"/>
      <c r="E69" s="354"/>
      <c r="F69" s="354"/>
      <c r="G69" s="354"/>
      <c r="H69" s="355"/>
      <c r="I69" s="332"/>
      <c r="J69" s="269"/>
      <c r="K69" s="272"/>
      <c r="L69" s="272"/>
      <c r="M69" s="272"/>
      <c r="N69" s="272"/>
      <c r="O69" s="272"/>
      <c r="P69" s="360"/>
      <c r="Q69" s="275"/>
      <c r="R69" s="338"/>
      <c r="S69" s="338"/>
      <c r="T69" s="272"/>
      <c r="U69" s="297"/>
      <c r="V69" s="260"/>
      <c r="W69" s="111"/>
      <c r="X69" s="30"/>
      <c r="Y69" s="30"/>
      <c r="Z69" s="30"/>
      <c r="AA69" s="30"/>
      <c r="AB69" s="107"/>
      <c r="AC69" s="94"/>
      <c r="AD69" s="122"/>
    </row>
    <row r="70" spans="1:30" ht="39" customHeight="1">
      <c r="A70" s="349"/>
      <c r="B70" s="356"/>
      <c r="C70" s="357"/>
      <c r="D70" s="357"/>
      <c r="E70" s="357"/>
      <c r="F70" s="357"/>
      <c r="G70" s="357"/>
      <c r="H70" s="358"/>
      <c r="I70" s="333"/>
      <c r="J70" s="270"/>
      <c r="K70" s="273"/>
      <c r="L70" s="273"/>
      <c r="M70" s="273"/>
      <c r="N70" s="273"/>
      <c r="O70" s="273"/>
      <c r="P70" s="361"/>
      <c r="Q70" s="276"/>
      <c r="R70" s="339"/>
      <c r="S70" s="339"/>
      <c r="T70" s="273"/>
      <c r="U70" s="298"/>
      <c r="V70" s="261"/>
      <c r="W70" s="111"/>
      <c r="X70" s="30"/>
      <c r="Y70" s="30"/>
      <c r="Z70" s="30"/>
      <c r="AA70" s="30"/>
      <c r="AB70" s="107"/>
      <c r="AC70" s="94"/>
      <c r="AD70" s="122"/>
    </row>
    <row r="71" spans="1:30" ht="33" customHeight="1">
      <c r="A71" s="387" t="s">
        <v>141</v>
      </c>
      <c r="B71" s="389" t="s">
        <v>391</v>
      </c>
      <c r="C71" s="389"/>
      <c r="D71" s="389"/>
      <c r="E71" s="389"/>
      <c r="F71" s="389"/>
      <c r="G71" s="389"/>
      <c r="H71" s="389"/>
      <c r="I71" s="331" t="s">
        <v>158</v>
      </c>
      <c r="J71" s="268" t="s">
        <v>392</v>
      </c>
      <c r="K71" s="271" t="s">
        <v>33</v>
      </c>
      <c r="L71" s="271" t="s">
        <v>393</v>
      </c>
      <c r="M71" s="271" t="s">
        <v>664</v>
      </c>
      <c r="N71" s="271" t="s">
        <v>1573</v>
      </c>
      <c r="O71" s="271" t="s">
        <v>1574</v>
      </c>
      <c r="P71" s="303" t="s">
        <v>520</v>
      </c>
      <c r="Q71" s="274" t="s">
        <v>923</v>
      </c>
      <c r="R71" s="319" t="s">
        <v>1438</v>
      </c>
      <c r="S71" s="319" t="s">
        <v>1446</v>
      </c>
      <c r="T71" s="303" t="s">
        <v>1575</v>
      </c>
      <c r="U71" s="294">
        <v>44165</v>
      </c>
      <c r="V71" s="259" t="s">
        <v>938</v>
      </c>
      <c r="W71" s="113"/>
      <c r="X71" s="289" t="s">
        <v>521</v>
      </c>
      <c r="Y71" s="289" t="s">
        <v>522</v>
      </c>
      <c r="Z71" s="289" t="s">
        <v>523</v>
      </c>
      <c r="AA71" s="289" t="s">
        <v>524</v>
      </c>
      <c r="AB71" s="429" t="s">
        <v>525</v>
      </c>
      <c r="AC71" s="93" t="s">
        <v>434</v>
      </c>
      <c r="AD71" s="122"/>
    </row>
    <row r="72" spans="1:30" ht="33" customHeight="1">
      <c r="A72" s="387"/>
      <c r="B72" s="389"/>
      <c r="C72" s="389"/>
      <c r="D72" s="389"/>
      <c r="E72" s="389"/>
      <c r="F72" s="389"/>
      <c r="G72" s="389"/>
      <c r="H72" s="389"/>
      <c r="I72" s="332"/>
      <c r="J72" s="269"/>
      <c r="K72" s="272"/>
      <c r="L72" s="272"/>
      <c r="M72" s="272"/>
      <c r="N72" s="272"/>
      <c r="O72" s="272"/>
      <c r="P72" s="409"/>
      <c r="Q72" s="275"/>
      <c r="R72" s="320"/>
      <c r="S72" s="320"/>
      <c r="T72" s="301"/>
      <c r="U72" s="297"/>
      <c r="V72" s="260"/>
      <c r="W72" s="113"/>
      <c r="X72" s="290"/>
      <c r="Y72" s="290"/>
      <c r="Z72" s="290"/>
      <c r="AA72" s="290"/>
      <c r="AB72" s="430"/>
      <c r="AC72" s="93"/>
      <c r="AD72" s="122"/>
    </row>
    <row r="73" spans="1:30" ht="24.75" customHeight="1">
      <c r="A73" s="387"/>
      <c r="B73" s="389"/>
      <c r="C73" s="389"/>
      <c r="D73" s="389"/>
      <c r="E73" s="389"/>
      <c r="F73" s="389"/>
      <c r="G73" s="389"/>
      <c r="H73" s="389"/>
      <c r="I73" s="333"/>
      <c r="J73" s="270"/>
      <c r="K73" s="273"/>
      <c r="L73" s="273"/>
      <c r="M73" s="273"/>
      <c r="N73" s="273"/>
      <c r="O73" s="273"/>
      <c r="P73" s="410"/>
      <c r="Q73" s="276"/>
      <c r="R73" s="408"/>
      <c r="S73" s="408"/>
      <c r="T73" s="304"/>
      <c r="U73" s="298"/>
      <c r="V73" s="261"/>
      <c r="W73" s="113"/>
      <c r="X73" s="291"/>
      <c r="Y73" s="291"/>
      <c r="Z73" s="291"/>
      <c r="AA73" s="291"/>
      <c r="AB73" s="431"/>
      <c r="AC73" s="93"/>
      <c r="AD73" s="122"/>
    </row>
    <row r="74" spans="1:30" ht="35.25" customHeight="1">
      <c r="A74" s="387"/>
      <c r="B74" s="389"/>
      <c r="C74" s="389"/>
      <c r="D74" s="389"/>
      <c r="E74" s="389"/>
      <c r="F74" s="389"/>
      <c r="G74" s="389"/>
      <c r="H74" s="389"/>
      <c r="I74" s="331" t="s">
        <v>159</v>
      </c>
      <c r="J74" s="268" t="s">
        <v>262</v>
      </c>
      <c r="K74" s="271" t="s">
        <v>19</v>
      </c>
      <c r="L74" s="271" t="s">
        <v>394</v>
      </c>
      <c r="M74" s="271" t="s">
        <v>666</v>
      </c>
      <c r="N74" s="271" t="s">
        <v>1576</v>
      </c>
      <c r="O74" s="271" t="s">
        <v>1577</v>
      </c>
      <c r="P74" s="359" t="s">
        <v>1578</v>
      </c>
      <c r="Q74" s="274" t="s">
        <v>924</v>
      </c>
      <c r="R74" s="337" t="s">
        <v>1439</v>
      </c>
      <c r="S74" s="337" t="s">
        <v>1447</v>
      </c>
      <c r="T74" s="305" t="s">
        <v>1579</v>
      </c>
      <c r="U74" s="294">
        <v>44175</v>
      </c>
      <c r="V74" s="259" t="s">
        <v>939</v>
      </c>
      <c r="W74" s="111"/>
      <c r="X74" s="239" t="s">
        <v>665</v>
      </c>
      <c r="Y74" s="239"/>
      <c r="Z74" s="239"/>
      <c r="AA74" s="239"/>
      <c r="AB74" s="242"/>
      <c r="AC74" s="94" t="s">
        <v>324</v>
      </c>
      <c r="AD74" s="122"/>
    </row>
    <row r="75" spans="1:30" ht="35.25" customHeight="1">
      <c r="A75" s="387"/>
      <c r="B75" s="389"/>
      <c r="C75" s="389"/>
      <c r="D75" s="389"/>
      <c r="E75" s="389"/>
      <c r="F75" s="389"/>
      <c r="G75" s="389"/>
      <c r="H75" s="389"/>
      <c r="I75" s="332"/>
      <c r="J75" s="269"/>
      <c r="K75" s="272"/>
      <c r="L75" s="272"/>
      <c r="M75" s="272"/>
      <c r="N75" s="272"/>
      <c r="O75" s="272"/>
      <c r="P75" s="360"/>
      <c r="Q75" s="275"/>
      <c r="R75" s="338"/>
      <c r="S75" s="338"/>
      <c r="T75" s="306"/>
      <c r="U75" s="297"/>
      <c r="V75" s="260"/>
      <c r="W75" s="111"/>
      <c r="X75" s="240"/>
      <c r="Y75" s="240"/>
      <c r="Z75" s="240"/>
      <c r="AA75" s="240"/>
      <c r="AB75" s="243"/>
      <c r="AC75" s="94"/>
      <c r="AD75" s="122"/>
    </row>
    <row r="76" spans="1:30" ht="21" customHeight="1">
      <c r="A76" s="387"/>
      <c r="B76" s="389"/>
      <c r="C76" s="389"/>
      <c r="D76" s="389"/>
      <c r="E76" s="389"/>
      <c r="F76" s="389"/>
      <c r="G76" s="389"/>
      <c r="H76" s="389"/>
      <c r="I76" s="333"/>
      <c r="J76" s="270"/>
      <c r="K76" s="273"/>
      <c r="L76" s="273"/>
      <c r="M76" s="273"/>
      <c r="N76" s="273"/>
      <c r="O76" s="273"/>
      <c r="P76" s="361"/>
      <c r="Q76" s="276"/>
      <c r="R76" s="339"/>
      <c r="S76" s="339"/>
      <c r="T76" s="307"/>
      <c r="U76" s="298"/>
      <c r="V76" s="261"/>
      <c r="W76" s="111"/>
      <c r="X76" s="241"/>
      <c r="Y76" s="241"/>
      <c r="Z76" s="241"/>
      <c r="AA76" s="241"/>
      <c r="AB76" s="244"/>
      <c r="AC76" s="94"/>
      <c r="AD76" s="122"/>
    </row>
    <row r="77" spans="1:30" s="43" customFormat="1" ht="75.75" customHeight="1">
      <c r="A77" s="387"/>
      <c r="B77" s="389"/>
      <c r="C77" s="389"/>
      <c r="D77" s="389"/>
      <c r="E77" s="389"/>
      <c r="F77" s="389"/>
      <c r="G77" s="389"/>
      <c r="H77" s="389"/>
      <c r="I77" s="331" t="s">
        <v>160</v>
      </c>
      <c r="J77" s="268" t="s">
        <v>815</v>
      </c>
      <c r="K77" s="271" t="s">
        <v>13</v>
      </c>
      <c r="L77" s="305" t="s">
        <v>320</v>
      </c>
      <c r="M77" s="305" t="s">
        <v>667</v>
      </c>
      <c r="N77" s="305" t="s">
        <v>1580</v>
      </c>
      <c r="O77" s="305" t="s">
        <v>1581</v>
      </c>
      <c r="P77" s="310" t="s">
        <v>572</v>
      </c>
      <c r="Q77" s="274" t="s">
        <v>925</v>
      </c>
      <c r="R77" s="316" t="s">
        <v>926</v>
      </c>
      <c r="S77" s="319" t="s">
        <v>1440</v>
      </c>
      <c r="T77" s="300" t="s">
        <v>1582</v>
      </c>
      <c r="U77" s="294">
        <v>44175</v>
      </c>
      <c r="V77" s="262" t="s">
        <v>940</v>
      </c>
      <c r="W77" s="114"/>
      <c r="X77" s="289" t="s">
        <v>573</v>
      </c>
      <c r="Y77" s="289" t="s">
        <v>574</v>
      </c>
      <c r="Z77" s="289" t="s">
        <v>575</v>
      </c>
      <c r="AA77" s="289" t="s">
        <v>576</v>
      </c>
      <c r="AB77" s="429" t="s">
        <v>577</v>
      </c>
      <c r="AC77" s="99" t="s">
        <v>921</v>
      </c>
      <c r="AD77" s="130"/>
    </row>
    <row r="78" spans="1:30" s="43" customFormat="1" ht="42.75" customHeight="1">
      <c r="A78" s="387"/>
      <c r="B78" s="389"/>
      <c r="C78" s="389"/>
      <c r="D78" s="389"/>
      <c r="E78" s="389"/>
      <c r="F78" s="389"/>
      <c r="G78" s="389"/>
      <c r="H78" s="389"/>
      <c r="I78" s="332"/>
      <c r="J78" s="269"/>
      <c r="K78" s="272"/>
      <c r="L78" s="306"/>
      <c r="M78" s="306"/>
      <c r="N78" s="306"/>
      <c r="O78" s="306"/>
      <c r="P78" s="311"/>
      <c r="Q78" s="275"/>
      <c r="R78" s="317"/>
      <c r="S78" s="320"/>
      <c r="T78" s="301"/>
      <c r="U78" s="297"/>
      <c r="V78" s="263"/>
      <c r="W78" s="114"/>
      <c r="X78" s="290"/>
      <c r="Y78" s="290"/>
      <c r="Z78" s="290"/>
      <c r="AA78" s="290"/>
      <c r="AB78" s="430"/>
      <c r="AC78" s="100"/>
      <c r="AD78" s="130"/>
    </row>
    <row r="79" spans="1:30" s="43" customFormat="1" ht="45.75" customHeight="1">
      <c r="A79" s="387"/>
      <c r="B79" s="389"/>
      <c r="C79" s="389"/>
      <c r="D79" s="389"/>
      <c r="E79" s="389"/>
      <c r="F79" s="389"/>
      <c r="G79" s="389"/>
      <c r="H79" s="389"/>
      <c r="I79" s="333"/>
      <c r="J79" s="270"/>
      <c r="K79" s="273"/>
      <c r="L79" s="307"/>
      <c r="M79" s="307"/>
      <c r="N79" s="307"/>
      <c r="O79" s="307"/>
      <c r="P79" s="322"/>
      <c r="Q79" s="276"/>
      <c r="R79" s="324"/>
      <c r="S79" s="408"/>
      <c r="T79" s="304"/>
      <c r="U79" s="298"/>
      <c r="V79" s="264"/>
      <c r="W79" s="114"/>
      <c r="X79" s="291"/>
      <c r="Y79" s="291"/>
      <c r="Z79" s="291"/>
      <c r="AA79" s="291"/>
      <c r="AB79" s="431"/>
      <c r="AC79" s="100"/>
      <c r="AD79" s="130"/>
    </row>
    <row r="80" spans="1:30" ht="38.25" customHeight="1">
      <c r="A80" s="387"/>
      <c r="B80" s="389"/>
      <c r="C80" s="389"/>
      <c r="D80" s="389"/>
      <c r="E80" s="389"/>
      <c r="F80" s="389"/>
      <c r="G80" s="389"/>
      <c r="H80" s="389"/>
      <c r="I80" s="383" t="s">
        <v>161</v>
      </c>
      <c r="J80" s="381" t="s">
        <v>94</v>
      </c>
      <c r="K80" s="385" t="s">
        <v>13</v>
      </c>
      <c r="L80" s="305" t="s">
        <v>321</v>
      </c>
      <c r="M80" s="305" t="s">
        <v>668</v>
      </c>
      <c r="N80" s="305" t="s">
        <v>363</v>
      </c>
      <c r="O80" s="305" t="s">
        <v>1516</v>
      </c>
      <c r="P80" s="310" t="s">
        <v>578</v>
      </c>
      <c r="Q80" s="313" t="s">
        <v>945</v>
      </c>
      <c r="R80" s="316" t="s">
        <v>1448</v>
      </c>
      <c r="S80" s="319" t="s">
        <v>1449</v>
      </c>
      <c r="T80" s="300" t="s">
        <v>1520</v>
      </c>
      <c r="U80" s="294">
        <v>44175</v>
      </c>
      <c r="V80" s="262" t="s">
        <v>941</v>
      </c>
      <c r="W80" s="115"/>
      <c r="X80" s="289" t="s">
        <v>579</v>
      </c>
      <c r="Y80" s="289" t="s">
        <v>580</v>
      </c>
      <c r="Z80" s="289" t="s">
        <v>581</v>
      </c>
      <c r="AA80" s="289" t="s">
        <v>582</v>
      </c>
      <c r="AB80" s="429" t="s">
        <v>583</v>
      </c>
      <c r="AC80" s="378" t="s">
        <v>395</v>
      </c>
      <c r="AD80" s="122"/>
    </row>
    <row r="81" spans="1:30" ht="24.75" customHeight="1">
      <c r="A81" s="387"/>
      <c r="B81" s="389"/>
      <c r="C81" s="389"/>
      <c r="D81" s="389"/>
      <c r="E81" s="389"/>
      <c r="F81" s="389"/>
      <c r="G81" s="389"/>
      <c r="H81" s="389"/>
      <c r="I81" s="383"/>
      <c r="J81" s="381"/>
      <c r="K81" s="385"/>
      <c r="L81" s="306"/>
      <c r="M81" s="306"/>
      <c r="N81" s="306"/>
      <c r="O81" s="306"/>
      <c r="P81" s="311"/>
      <c r="Q81" s="314"/>
      <c r="R81" s="317"/>
      <c r="S81" s="320"/>
      <c r="T81" s="301"/>
      <c r="U81" s="297"/>
      <c r="V81" s="263"/>
      <c r="W81" s="115"/>
      <c r="X81" s="290"/>
      <c r="Y81" s="290"/>
      <c r="Z81" s="290"/>
      <c r="AA81" s="290"/>
      <c r="AB81" s="430"/>
      <c r="AC81" s="379"/>
      <c r="AD81" s="122"/>
    </row>
    <row r="82" spans="1:30" ht="31.5" customHeight="1">
      <c r="A82" s="387"/>
      <c r="B82" s="389"/>
      <c r="C82" s="389"/>
      <c r="D82" s="389"/>
      <c r="E82" s="389"/>
      <c r="F82" s="389"/>
      <c r="G82" s="389"/>
      <c r="H82" s="389"/>
      <c r="I82" s="383"/>
      <c r="J82" s="381"/>
      <c r="K82" s="385"/>
      <c r="L82" s="307"/>
      <c r="M82" s="307"/>
      <c r="N82" s="307"/>
      <c r="O82" s="307"/>
      <c r="P82" s="322"/>
      <c r="Q82" s="323"/>
      <c r="R82" s="324"/>
      <c r="S82" s="408"/>
      <c r="T82" s="304"/>
      <c r="U82" s="298"/>
      <c r="V82" s="264"/>
      <c r="W82" s="115"/>
      <c r="X82" s="291"/>
      <c r="Y82" s="291"/>
      <c r="Z82" s="291"/>
      <c r="AA82" s="291"/>
      <c r="AB82" s="431"/>
      <c r="AC82" s="379"/>
      <c r="AD82" s="122"/>
    </row>
    <row r="83" spans="1:30" ht="33" customHeight="1">
      <c r="A83" s="387"/>
      <c r="B83" s="389"/>
      <c r="C83" s="389"/>
      <c r="D83" s="389"/>
      <c r="E83" s="389"/>
      <c r="F83" s="389"/>
      <c r="G83" s="389"/>
      <c r="H83" s="389"/>
      <c r="I83" s="383"/>
      <c r="J83" s="381"/>
      <c r="K83" s="385"/>
      <c r="L83" s="271" t="s">
        <v>396</v>
      </c>
      <c r="M83" s="271" t="s">
        <v>669</v>
      </c>
      <c r="N83" s="271" t="s">
        <v>363</v>
      </c>
      <c r="O83" s="271" t="s">
        <v>1583</v>
      </c>
      <c r="P83" s="310" t="s">
        <v>584</v>
      </c>
      <c r="Q83" s="313" t="s">
        <v>946</v>
      </c>
      <c r="R83" s="316" t="s">
        <v>1391</v>
      </c>
      <c r="S83" s="316" t="s">
        <v>1450</v>
      </c>
      <c r="T83" s="300" t="s">
        <v>1520</v>
      </c>
      <c r="U83" s="294">
        <v>44175</v>
      </c>
      <c r="V83" s="259" t="s">
        <v>942</v>
      </c>
      <c r="W83" s="115"/>
      <c r="X83" s="289" t="s">
        <v>585</v>
      </c>
      <c r="Y83" s="289" t="s">
        <v>586</v>
      </c>
      <c r="Z83" s="289" t="s">
        <v>587</v>
      </c>
      <c r="AA83" s="289" t="s">
        <v>588</v>
      </c>
      <c r="AB83" s="429" t="s">
        <v>589</v>
      </c>
      <c r="AC83" s="379"/>
      <c r="AD83" s="122"/>
    </row>
    <row r="84" spans="1:30" ht="33" customHeight="1">
      <c r="A84" s="387"/>
      <c r="B84" s="389"/>
      <c r="C84" s="389"/>
      <c r="D84" s="389"/>
      <c r="E84" s="389"/>
      <c r="F84" s="389"/>
      <c r="G84" s="389"/>
      <c r="H84" s="389"/>
      <c r="I84" s="383"/>
      <c r="J84" s="381"/>
      <c r="K84" s="385"/>
      <c r="L84" s="272"/>
      <c r="M84" s="272"/>
      <c r="N84" s="272"/>
      <c r="O84" s="272"/>
      <c r="P84" s="311"/>
      <c r="Q84" s="314"/>
      <c r="R84" s="317"/>
      <c r="S84" s="317"/>
      <c r="T84" s="301"/>
      <c r="U84" s="297"/>
      <c r="V84" s="260"/>
      <c r="W84" s="115"/>
      <c r="X84" s="290"/>
      <c r="Y84" s="290"/>
      <c r="Z84" s="290"/>
      <c r="AA84" s="290"/>
      <c r="AB84" s="430"/>
      <c r="AC84" s="379"/>
      <c r="AD84" s="122"/>
    </row>
    <row r="85" spans="1:30" ht="33" customHeight="1">
      <c r="A85" s="387"/>
      <c r="B85" s="389"/>
      <c r="C85" s="389"/>
      <c r="D85" s="389"/>
      <c r="E85" s="389"/>
      <c r="F85" s="389"/>
      <c r="G85" s="389"/>
      <c r="H85" s="389"/>
      <c r="I85" s="383"/>
      <c r="J85" s="381"/>
      <c r="K85" s="385"/>
      <c r="L85" s="273"/>
      <c r="M85" s="273"/>
      <c r="N85" s="273"/>
      <c r="O85" s="273"/>
      <c r="P85" s="322"/>
      <c r="Q85" s="323"/>
      <c r="R85" s="324"/>
      <c r="S85" s="324"/>
      <c r="T85" s="304"/>
      <c r="U85" s="298"/>
      <c r="V85" s="261"/>
      <c r="W85" s="115"/>
      <c r="X85" s="291"/>
      <c r="Y85" s="291"/>
      <c r="Z85" s="291"/>
      <c r="AA85" s="291"/>
      <c r="AB85" s="431"/>
      <c r="AC85" s="379"/>
      <c r="AD85" s="122"/>
    </row>
    <row r="86" spans="1:30" ht="35.25" customHeight="1">
      <c r="A86" s="387"/>
      <c r="B86" s="389"/>
      <c r="C86" s="389"/>
      <c r="D86" s="389"/>
      <c r="E86" s="389"/>
      <c r="F86" s="389"/>
      <c r="G86" s="389"/>
      <c r="H86" s="389"/>
      <c r="I86" s="383"/>
      <c r="J86" s="381"/>
      <c r="K86" s="385"/>
      <c r="L86" s="271" t="s">
        <v>322</v>
      </c>
      <c r="M86" s="271" t="s">
        <v>670</v>
      </c>
      <c r="N86" s="305" t="s">
        <v>363</v>
      </c>
      <c r="O86" s="271" t="s">
        <v>1584</v>
      </c>
      <c r="P86" s="310" t="s">
        <v>818</v>
      </c>
      <c r="Q86" s="313" t="s">
        <v>947</v>
      </c>
      <c r="R86" s="316" t="s">
        <v>1451</v>
      </c>
      <c r="S86" s="319" t="s">
        <v>1452</v>
      </c>
      <c r="T86" s="300" t="s">
        <v>1585</v>
      </c>
      <c r="U86" s="294">
        <v>44175</v>
      </c>
      <c r="V86" s="259" t="s">
        <v>943</v>
      </c>
      <c r="W86" s="115"/>
      <c r="X86" s="289" t="s">
        <v>590</v>
      </c>
      <c r="Y86" s="289" t="s">
        <v>591</v>
      </c>
      <c r="Z86" s="289" t="s">
        <v>592</v>
      </c>
      <c r="AA86" s="289" t="s">
        <v>819</v>
      </c>
      <c r="AB86" s="429" t="s">
        <v>593</v>
      </c>
      <c r="AC86" s="379"/>
      <c r="AD86" s="122"/>
    </row>
    <row r="87" spans="1:30" ht="41.25" customHeight="1">
      <c r="A87" s="387"/>
      <c r="B87" s="389"/>
      <c r="C87" s="389"/>
      <c r="D87" s="389"/>
      <c r="E87" s="389"/>
      <c r="F87" s="389"/>
      <c r="G87" s="389"/>
      <c r="H87" s="389"/>
      <c r="I87" s="383"/>
      <c r="J87" s="381"/>
      <c r="K87" s="385"/>
      <c r="L87" s="272"/>
      <c r="M87" s="272"/>
      <c r="N87" s="306"/>
      <c r="O87" s="272"/>
      <c r="P87" s="311"/>
      <c r="Q87" s="314"/>
      <c r="R87" s="317"/>
      <c r="S87" s="320"/>
      <c r="T87" s="301"/>
      <c r="U87" s="297"/>
      <c r="V87" s="260"/>
      <c r="W87" s="115"/>
      <c r="X87" s="290"/>
      <c r="Y87" s="290"/>
      <c r="Z87" s="290"/>
      <c r="AA87" s="290"/>
      <c r="AB87" s="430"/>
      <c r="AC87" s="379"/>
      <c r="AD87" s="122"/>
    </row>
    <row r="88" spans="1:30" ht="57.75" customHeight="1" thickBot="1">
      <c r="A88" s="388"/>
      <c r="B88" s="390"/>
      <c r="C88" s="390"/>
      <c r="D88" s="390"/>
      <c r="E88" s="390"/>
      <c r="F88" s="390"/>
      <c r="G88" s="390"/>
      <c r="H88" s="390"/>
      <c r="I88" s="384"/>
      <c r="J88" s="382"/>
      <c r="K88" s="386"/>
      <c r="L88" s="308"/>
      <c r="M88" s="308"/>
      <c r="N88" s="309"/>
      <c r="O88" s="308"/>
      <c r="P88" s="312"/>
      <c r="Q88" s="315"/>
      <c r="R88" s="318"/>
      <c r="S88" s="321"/>
      <c r="T88" s="302"/>
      <c r="U88" s="299"/>
      <c r="V88" s="293"/>
      <c r="W88" s="116"/>
      <c r="X88" s="292"/>
      <c r="Y88" s="292"/>
      <c r="Z88" s="292"/>
      <c r="AA88" s="292"/>
      <c r="AB88" s="432"/>
      <c r="AC88" s="380"/>
      <c r="AD88" s="131"/>
    </row>
  </sheetData>
  <mergeCells count="489">
    <mergeCell ref="I1:U1"/>
    <mergeCell ref="I2:U2"/>
    <mergeCell ref="I3:U3"/>
    <mergeCell ref="V1:V2"/>
    <mergeCell ref="AA83:AA85"/>
    <mergeCell ref="AB83:AB85"/>
    <mergeCell ref="Y86:Y88"/>
    <mergeCell ref="Z86:Z88"/>
    <mergeCell ref="AA86:AA88"/>
    <mergeCell ref="AB86:AB88"/>
    <mergeCell ref="Y77:Y79"/>
    <mergeCell ref="Z77:Z79"/>
    <mergeCell ref="AA77:AA79"/>
    <mergeCell ref="AB77:AB79"/>
    <mergeCell ref="AA80:AA82"/>
    <mergeCell ref="AB80:AB82"/>
    <mergeCell ref="Y71:Y73"/>
    <mergeCell ref="Z71:Z73"/>
    <mergeCell ref="AA71:AA73"/>
    <mergeCell ref="AB71:AB73"/>
    <mergeCell ref="X74:X76"/>
    <mergeCell ref="Y74:Y76"/>
    <mergeCell ref="Z74:Z76"/>
    <mergeCell ref="AA74:AA76"/>
    <mergeCell ref="AB74:AB76"/>
    <mergeCell ref="X77:X79"/>
    <mergeCell ref="AA30:AA32"/>
    <mergeCell ref="AB30:AB32"/>
    <mergeCell ref="X33:X36"/>
    <mergeCell ref="Y33:Y36"/>
    <mergeCell ref="Z33:Z36"/>
    <mergeCell ref="AA33:AA36"/>
    <mergeCell ref="AB33:AB36"/>
    <mergeCell ref="X37:X40"/>
    <mergeCell ref="Y37:Y40"/>
    <mergeCell ref="Z37:Z40"/>
    <mergeCell ref="AA37:AA40"/>
    <mergeCell ref="AB37:AB40"/>
    <mergeCell ref="X30:X32"/>
    <mergeCell ref="Y30:Y32"/>
    <mergeCell ref="Z30:Z32"/>
    <mergeCell ref="X41:X43"/>
    <mergeCell ref="X71:X73"/>
    <mergeCell ref="Y41:Y43"/>
    <mergeCell ref="Z41:Z43"/>
    <mergeCell ref="Y44:Y46"/>
    <mergeCell ref="Z44:Z46"/>
    <mergeCell ref="AA44:AA46"/>
    <mergeCell ref="AA21:AA23"/>
    <mergeCell ref="AB21:AB23"/>
    <mergeCell ref="X24:X26"/>
    <mergeCell ref="Y24:Y26"/>
    <mergeCell ref="Z24:Z26"/>
    <mergeCell ref="AA24:AA26"/>
    <mergeCell ref="AB24:AB26"/>
    <mergeCell ref="X27:X29"/>
    <mergeCell ref="Z27:Z29"/>
    <mergeCell ref="AA27:AA29"/>
    <mergeCell ref="AB27:AB29"/>
    <mergeCell ref="Y27:Y29"/>
    <mergeCell ref="X21:X23"/>
    <mergeCell ref="Y21:Y23"/>
    <mergeCell ref="Z21:Z23"/>
    <mergeCell ref="AA12:AA14"/>
    <mergeCell ref="AB12:AB14"/>
    <mergeCell ref="X15:X17"/>
    <mergeCell ref="Y15:Y17"/>
    <mergeCell ref="Z15:Z17"/>
    <mergeCell ref="AA15:AA17"/>
    <mergeCell ref="AB15:AB17"/>
    <mergeCell ref="X18:X20"/>
    <mergeCell ref="Y18:Y20"/>
    <mergeCell ref="Z18:Z20"/>
    <mergeCell ref="AA18:AA20"/>
    <mergeCell ref="AB18:AB20"/>
    <mergeCell ref="Y12:Y14"/>
    <mergeCell ref="Z12:Z14"/>
    <mergeCell ref="T12:T14"/>
    <mergeCell ref="T15:T17"/>
    <mergeCell ref="T18:T20"/>
    <mergeCell ref="T21:T23"/>
    <mergeCell ref="U12:U14"/>
    <mergeCell ref="U15:U17"/>
    <mergeCell ref="U18:U20"/>
    <mergeCell ref="U21:U23"/>
    <mergeCell ref="I33:I36"/>
    <mergeCell ref="J33:J36"/>
    <mergeCell ref="K33:K36"/>
    <mergeCell ref="L33:L36"/>
    <mergeCell ref="M33:M36"/>
    <mergeCell ref="N33:N36"/>
    <mergeCell ref="M27:M29"/>
    <mergeCell ref="N27:N29"/>
    <mergeCell ref="O27:O29"/>
    <mergeCell ref="O33:O36"/>
    <mergeCell ref="I15:I17"/>
    <mergeCell ref="J15:J17"/>
    <mergeCell ref="M15:M17"/>
    <mergeCell ref="N15:N17"/>
    <mergeCell ref="O15:O17"/>
    <mergeCell ref="P15:P17"/>
    <mergeCell ref="S80:S82"/>
    <mergeCell ref="Q74:Q76"/>
    <mergeCell ref="R74:R76"/>
    <mergeCell ref="S74:S76"/>
    <mergeCell ref="Q77:Q79"/>
    <mergeCell ref="S77:S79"/>
    <mergeCell ref="A27:A40"/>
    <mergeCell ref="B27:H40"/>
    <mergeCell ref="I37:I40"/>
    <mergeCell ref="J37:J40"/>
    <mergeCell ref="K37:K40"/>
    <mergeCell ref="L37:L40"/>
    <mergeCell ref="M37:M40"/>
    <mergeCell ref="N37:N40"/>
    <mergeCell ref="O37:O40"/>
    <mergeCell ref="I27:I29"/>
    <mergeCell ref="J27:J29"/>
    <mergeCell ref="N30:N32"/>
    <mergeCell ref="O30:O32"/>
    <mergeCell ref="I30:I32"/>
    <mergeCell ref="J30:J32"/>
    <mergeCell ref="K30:K32"/>
    <mergeCell ref="L30:L32"/>
    <mergeCell ref="M30:M32"/>
    <mergeCell ref="N56:N58"/>
    <mergeCell ref="P56:P58"/>
    <mergeCell ref="Q56:Q58"/>
    <mergeCell ref="P71:P73"/>
    <mergeCell ref="R56:R58"/>
    <mergeCell ref="L80:L82"/>
    <mergeCell ref="M80:M82"/>
    <mergeCell ref="N80:N82"/>
    <mergeCell ref="O80:O82"/>
    <mergeCell ref="P80:P82"/>
    <mergeCell ref="R80:R82"/>
    <mergeCell ref="Q80:Q82"/>
    <mergeCell ref="L77:L79"/>
    <mergeCell ref="M77:M79"/>
    <mergeCell ref="N77:N79"/>
    <mergeCell ref="O77:O79"/>
    <mergeCell ref="P77:P79"/>
    <mergeCell ref="R77:R79"/>
    <mergeCell ref="R62:R64"/>
    <mergeCell ref="P62:P64"/>
    <mergeCell ref="Q62:Q64"/>
    <mergeCell ref="P65:P67"/>
    <mergeCell ref="Q65:Q67"/>
    <mergeCell ref="R65:R67"/>
    <mergeCell ref="S65:S67"/>
    <mergeCell ref="I74:I76"/>
    <mergeCell ref="J74:J76"/>
    <mergeCell ref="L74:L76"/>
    <mergeCell ref="M74:M76"/>
    <mergeCell ref="N74:N76"/>
    <mergeCell ref="O74:O76"/>
    <mergeCell ref="P74:P76"/>
    <mergeCell ref="I71:I73"/>
    <mergeCell ref="P68:P70"/>
    <mergeCell ref="Q68:Q70"/>
    <mergeCell ref="R68:R70"/>
    <mergeCell ref="S68:S70"/>
    <mergeCell ref="O68:O70"/>
    <mergeCell ref="J71:J73"/>
    <mergeCell ref="K71:K73"/>
    <mergeCell ref="L71:L73"/>
    <mergeCell ref="M71:M73"/>
    <mergeCell ref="N71:N73"/>
    <mergeCell ref="O71:O73"/>
    <mergeCell ref="Q71:Q73"/>
    <mergeCell ref="R71:R73"/>
    <mergeCell ref="S71:S73"/>
    <mergeCell ref="L59:L61"/>
    <mergeCell ref="M59:M61"/>
    <mergeCell ref="N59:N61"/>
    <mergeCell ref="O59:O61"/>
    <mergeCell ref="I65:I67"/>
    <mergeCell ref="J65:J67"/>
    <mergeCell ref="O65:O67"/>
    <mergeCell ref="K65:K67"/>
    <mergeCell ref="L65:L67"/>
    <mergeCell ref="M65:M67"/>
    <mergeCell ref="N65:N67"/>
    <mergeCell ref="I59:I64"/>
    <mergeCell ref="J59:J64"/>
    <mergeCell ref="K59:K64"/>
    <mergeCell ref="L62:L64"/>
    <mergeCell ref="M62:M64"/>
    <mergeCell ref="N62:N64"/>
    <mergeCell ref="O62:O64"/>
    <mergeCell ref="P59:P61"/>
    <mergeCell ref="Q59:Q61"/>
    <mergeCell ref="R59:R61"/>
    <mergeCell ref="S59:S61"/>
    <mergeCell ref="X53:X55"/>
    <mergeCell ref="Y53:Y55"/>
    <mergeCell ref="Z53:Z55"/>
    <mergeCell ref="V62:V64"/>
    <mergeCell ref="V56:V58"/>
    <mergeCell ref="V59:V61"/>
    <mergeCell ref="R53:R55"/>
    <mergeCell ref="X56:X58"/>
    <mergeCell ref="Y56:Y58"/>
    <mergeCell ref="Z56:Z58"/>
    <mergeCell ref="X59:X61"/>
    <mergeCell ref="Y59:Y61"/>
    <mergeCell ref="Z59:Z61"/>
    <mergeCell ref="T59:T61"/>
    <mergeCell ref="T6:T8"/>
    <mergeCell ref="T9:T11"/>
    <mergeCell ref="V6:V8"/>
    <mergeCell ref="V9:V11"/>
    <mergeCell ref="U6:U8"/>
    <mergeCell ref="U9:U11"/>
    <mergeCell ref="S53:S55"/>
    <mergeCell ref="S56:S58"/>
    <mergeCell ref="X62:X64"/>
    <mergeCell ref="S62:S64"/>
    <mergeCell ref="S30:S32"/>
    <mergeCell ref="S33:S36"/>
    <mergeCell ref="X12:X14"/>
    <mergeCell ref="T24:T26"/>
    <mergeCell ref="T27:T29"/>
    <mergeCell ref="T30:T32"/>
    <mergeCell ref="V37:V40"/>
    <mergeCell ref="S6:S8"/>
    <mergeCell ref="S9:S11"/>
    <mergeCell ref="S41:S43"/>
    <mergeCell ref="S50:S52"/>
    <mergeCell ref="T62:T64"/>
    <mergeCell ref="T33:T36"/>
    <mergeCell ref="T37:T40"/>
    <mergeCell ref="Q5:R5"/>
    <mergeCell ref="I9:I11"/>
    <mergeCell ref="J9:J11"/>
    <mergeCell ref="K9:K11"/>
    <mergeCell ref="L9:L11"/>
    <mergeCell ref="M9:M11"/>
    <mergeCell ref="N9:N11"/>
    <mergeCell ref="O9:O11"/>
    <mergeCell ref="P9:P11"/>
    <mergeCell ref="Q9:Q11"/>
    <mergeCell ref="R9:R11"/>
    <mergeCell ref="O6:O8"/>
    <mergeCell ref="P6:P8"/>
    <mergeCell ref="R6:R8"/>
    <mergeCell ref="K6:K8"/>
    <mergeCell ref="L6:L8"/>
    <mergeCell ref="M6:M8"/>
    <mergeCell ref="Q6:Q8"/>
    <mergeCell ref="A71:A88"/>
    <mergeCell ref="B71:H88"/>
    <mergeCell ref="A1:H3"/>
    <mergeCell ref="I5:J5"/>
    <mergeCell ref="A5:H5"/>
    <mergeCell ref="A4:H4"/>
    <mergeCell ref="I6:I8"/>
    <mergeCell ref="J6:J8"/>
    <mergeCell ref="N6:N8"/>
    <mergeCell ref="A41:A70"/>
    <mergeCell ref="B41:H70"/>
    <mergeCell ref="I68:I70"/>
    <mergeCell ref="J68:J70"/>
    <mergeCell ref="K68:K70"/>
    <mergeCell ref="L68:L70"/>
    <mergeCell ref="M68:M70"/>
    <mergeCell ref="N68:N70"/>
    <mergeCell ref="M47:M49"/>
    <mergeCell ref="N47:N49"/>
    <mergeCell ref="I41:I43"/>
    <mergeCell ref="K74:K76"/>
    <mergeCell ref="I77:I79"/>
    <mergeCell ref="J77:J79"/>
    <mergeCell ref="K77:K79"/>
    <mergeCell ref="AD44:AD47"/>
    <mergeCell ref="AC80:AC88"/>
    <mergeCell ref="J80:J88"/>
    <mergeCell ref="I80:I88"/>
    <mergeCell ref="K80:K88"/>
    <mergeCell ref="L44:L46"/>
    <mergeCell ref="M44:M46"/>
    <mergeCell ref="L53:L55"/>
    <mergeCell ref="M53:M55"/>
    <mergeCell ref="N53:N55"/>
    <mergeCell ref="O53:O55"/>
    <mergeCell ref="P53:P55"/>
    <mergeCell ref="Q53:Q55"/>
    <mergeCell ref="I53:I58"/>
    <mergeCell ref="J53:J58"/>
    <mergeCell ref="K53:K58"/>
    <mergeCell ref="L56:L58"/>
    <mergeCell ref="M56:M58"/>
    <mergeCell ref="S44:S46"/>
    <mergeCell ref="I44:I49"/>
    <mergeCell ref="J44:J49"/>
    <mergeCell ref="K44:K49"/>
    <mergeCell ref="L47:L49"/>
    <mergeCell ref="O56:O58"/>
    <mergeCell ref="Q15:Q17"/>
    <mergeCell ref="R15:R17"/>
    <mergeCell ref="I12:I14"/>
    <mergeCell ref="J12:J14"/>
    <mergeCell ref="S12:S14"/>
    <mergeCell ref="N12:N14"/>
    <mergeCell ref="O12:O14"/>
    <mergeCell ref="K12:K14"/>
    <mergeCell ref="L12:L14"/>
    <mergeCell ref="M12:M14"/>
    <mergeCell ref="P12:P14"/>
    <mergeCell ref="Q12:Q14"/>
    <mergeCell ref="R12:R14"/>
    <mergeCell ref="A6:A26"/>
    <mergeCell ref="B6:H26"/>
    <mergeCell ref="I18:I26"/>
    <mergeCell ref="J18:J26"/>
    <mergeCell ref="K18:K26"/>
    <mergeCell ref="Q18:Q20"/>
    <mergeCell ref="R18:R20"/>
    <mergeCell ref="S18:S20"/>
    <mergeCell ref="L21:L23"/>
    <mergeCell ref="M21:M23"/>
    <mergeCell ref="N21:N23"/>
    <mergeCell ref="O21:O23"/>
    <mergeCell ref="P21:P23"/>
    <mergeCell ref="Q21:Q23"/>
    <mergeCell ref="R21:R23"/>
    <mergeCell ref="S21:S23"/>
    <mergeCell ref="L18:L20"/>
    <mergeCell ref="M18:M20"/>
    <mergeCell ref="N18:N20"/>
    <mergeCell ref="O18:O20"/>
    <mergeCell ref="P18:P20"/>
    <mergeCell ref="S15:S17"/>
    <mergeCell ref="K15:K17"/>
    <mergeCell ref="L15:L17"/>
    <mergeCell ref="N41:N43"/>
    <mergeCell ref="O41:O43"/>
    <mergeCell ref="P41:P43"/>
    <mergeCell ref="Q41:Q43"/>
    <mergeCell ref="R41:R43"/>
    <mergeCell ref="S27:S29"/>
    <mergeCell ref="K27:K29"/>
    <mergeCell ref="L27:L29"/>
    <mergeCell ref="P27:P29"/>
    <mergeCell ref="Q27:Q29"/>
    <mergeCell ref="R27:R29"/>
    <mergeCell ref="P30:P32"/>
    <mergeCell ref="Q30:Q32"/>
    <mergeCell ref="R30:R32"/>
    <mergeCell ref="R33:R36"/>
    <mergeCell ref="P33:P36"/>
    <mergeCell ref="Q33:Q36"/>
    <mergeCell ref="P37:P40"/>
    <mergeCell ref="R24:R26"/>
    <mergeCell ref="S24:S26"/>
    <mergeCell ref="L24:L26"/>
    <mergeCell ref="M24:M26"/>
    <mergeCell ref="N24:N26"/>
    <mergeCell ref="O24:O26"/>
    <mergeCell ref="P24:P26"/>
    <mergeCell ref="R37:R40"/>
    <mergeCell ref="S37:S40"/>
    <mergeCell ref="Q37:Q40"/>
    <mergeCell ref="P47:P49"/>
    <mergeCell ref="Q47:Q49"/>
    <mergeCell ref="R47:R49"/>
    <mergeCell ref="S47:S49"/>
    <mergeCell ref="N44:N46"/>
    <mergeCell ref="O44:O46"/>
    <mergeCell ref="P44:P46"/>
    <mergeCell ref="Q44:Q46"/>
    <mergeCell ref="R44:R46"/>
    <mergeCell ref="O47:O49"/>
    <mergeCell ref="N50:N52"/>
    <mergeCell ref="O50:O52"/>
    <mergeCell ref="P50:P52"/>
    <mergeCell ref="Q50:Q52"/>
    <mergeCell ref="R50:R52"/>
    <mergeCell ref="I50:I52"/>
    <mergeCell ref="J50:J52"/>
    <mergeCell ref="K50:K52"/>
    <mergeCell ref="L50:L52"/>
    <mergeCell ref="M50:M52"/>
    <mergeCell ref="L86:L88"/>
    <mergeCell ref="M86:M88"/>
    <mergeCell ref="N86:N88"/>
    <mergeCell ref="O86:O88"/>
    <mergeCell ref="P86:P88"/>
    <mergeCell ref="Q86:Q88"/>
    <mergeCell ref="R86:R88"/>
    <mergeCell ref="S86:S88"/>
    <mergeCell ref="L83:L85"/>
    <mergeCell ref="M83:M85"/>
    <mergeCell ref="N83:N85"/>
    <mergeCell ref="O83:O85"/>
    <mergeCell ref="P83:P85"/>
    <mergeCell ref="Q83:Q85"/>
    <mergeCell ref="R83:R85"/>
    <mergeCell ref="S83:S85"/>
    <mergeCell ref="U33:U36"/>
    <mergeCell ref="V33:V36"/>
    <mergeCell ref="U77:U79"/>
    <mergeCell ref="U80:U82"/>
    <mergeCell ref="U83:U85"/>
    <mergeCell ref="U86:U88"/>
    <mergeCell ref="T86:T88"/>
    <mergeCell ref="T41:T43"/>
    <mergeCell ref="T44:T46"/>
    <mergeCell ref="T47:T49"/>
    <mergeCell ref="T50:T52"/>
    <mergeCell ref="T53:T55"/>
    <mergeCell ref="T56:T58"/>
    <mergeCell ref="T65:T67"/>
    <mergeCell ref="T68:T70"/>
    <mergeCell ref="T71:T73"/>
    <mergeCell ref="T74:T76"/>
    <mergeCell ref="T77:T79"/>
    <mergeCell ref="T80:T82"/>
    <mergeCell ref="T83:T85"/>
    <mergeCell ref="U37:U40"/>
    <mergeCell ref="U68:U70"/>
    <mergeCell ref="U71:U73"/>
    <mergeCell ref="U74:U76"/>
    <mergeCell ref="U41:U43"/>
    <mergeCell ref="U44:U46"/>
    <mergeCell ref="U47:U49"/>
    <mergeCell ref="U50:U52"/>
    <mergeCell ref="U53:U55"/>
    <mergeCell ref="U56:U58"/>
    <mergeCell ref="U59:U61"/>
    <mergeCell ref="U62:U64"/>
    <mergeCell ref="U65:U67"/>
    <mergeCell ref="V47:V49"/>
    <mergeCell ref="V50:V52"/>
    <mergeCell ref="V53:V55"/>
    <mergeCell ref="X83:X85"/>
    <mergeCell ref="X86:X88"/>
    <mergeCell ref="V80:V82"/>
    <mergeCell ref="V83:V85"/>
    <mergeCell ref="V65:V67"/>
    <mergeCell ref="V41:V43"/>
    <mergeCell ref="V44:V46"/>
    <mergeCell ref="V86:V88"/>
    <mergeCell ref="X44:X46"/>
    <mergeCell ref="X47:X49"/>
    <mergeCell ref="Y83:Y85"/>
    <mergeCell ref="Z83:Z85"/>
    <mergeCell ref="Y62:Y64"/>
    <mergeCell ref="Z62:Z64"/>
    <mergeCell ref="X80:X82"/>
    <mergeCell ref="Y80:Y82"/>
    <mergeCell ref="Z80:Z82"/>
    <mergeCell ref="V68:V70"/>
    <mergeCell ref="V71:V73"/>
    <mergeCell ref="V74:V76"/>
    <mergeCell ref="V77:V79"/>
    <mergeCell ref="Y47:Y49"/>
    <mergeCell ref="Z47:Z49"/>
    <mergeCell ref="AA47:AA49"/>
    <mergeCell ref="AB47:AB49"/>
    <mergeCell ref="X50:X52"/>
    <mergeCell ref="Y50:Y52"/>
    <mergeCell ref="Z50:Z52"/>
    <mergeCell ref="AA50:AA52"/>
    <mergeCell ref="AB50:AB52"/>
    <mergeCell ref="AA53:AA55"/>
    <mergeCell ref="AB53:AB55"/>
    <mergeCell ref="AA56:AA58"/>
    <mergeCell ref="AA59:AA61"/>
    <mergeCell ref="AB59:AB61"/>
    <mergeCell ref="I4:T4"/>
    <mergeCell ref="AA41:AA43"/>
    <mergeCell ref="AB41:AB43"/>
    <mergeCell ref="U24:U26"/>
    <mergeCell ref="U27:U29"/>
    <mergeCell ref="U30:U32"/>
    <mergeCell ref="V12:V14"/>
    <mergeCell ref="V15:V17"/>
    <mergeCell ref="V18:V20"/>
    <mergeCell ref="V21:V23"/>
    <mergeCell ref="V24:V26"/>
    <mergeCell ref="V27:V29"/>
    <mergeCell ref="V30:V32"/>
    <mergeCell ref="J41:J43"/>
    <mergeCell ref="K41:K43"/>
    <mergeCell ref="L41:L43"/>
    <mergeCell ref="M41:M43"/>
    <mergeCell ref="Q24:Q26"/>
    <mergeCell ref="AB44:AB46"/>
  </mergeCells>
  <pageMargins left="0.23622047244094491" right="0.23622047244094491" top="0.74803149606299213" bottom="0.74803149606299213" header="0.31496062992125984" footer="0.31496062992125984"/>
  <pageSetup scale="58" orientation="landscape" verticalDpi="300" r:id="rId1"/>
  <rowBreaks count="2" manualBreakCount="2">
    <brk id="40" max="16383" man="1"/>
    <brk id="88" max="42" man="1"/>
  </rowBreaks>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showRowColHeaders="0" zoomScale="90" zoomScaleNormal="90" zoomScaleSheetLayoutView="100" zoomScalePageLayoutView="90" workbookViewId="0">
      <pane xSplit="10" ySplit="5" topLeftCell="K6" activePane="bottomRight" state="frozen"/>
      <selection activeCell="I4" sqref="I4:AF4"/>
      <selection pane="topRight" activeCell="I4" sqref="I4:AF4"/>
      <selection pane="bottomLeft" activeCell="I4" sqref="I4:AF4"/>
      <selection pane="bottomRight" activeCell="I1" sqref="I1:U1"/>
    </sheetView>
  </sheetViews>
  <sheetFormatPr baseColWidth="10" defaultColWidth="0" defaultRowHeight="18.75" zeroHeight="1"/>
  <cols>
    <col min="1" max="1" width="4.28515625" style="164" customWidth="1"/>
    <col min="2" max="8" width="3.7109375" style="2" customWidth="1"/>
    <col min="9" max="9" width="4.28515625" style="165" customWidth="1"/>
    <col min="10" max="10" width="38.7109375" style="70" customWidth="1"/>
    <col min="11" max="11" width="23.140625" style="3" hidden="1" customWidth="1"/>
    <col min="12" max="12" width="30.140625" style="3" hidden="1" customWidth="1"/>
    <col min="13" max="13" width="34.5703125" style="3" hidden="1" customWidth="1"/>
    <col min="14" max="14" width="26" style="4" hidden="1" customWidth="1"/>
    <col min="15" max="15" width="18.140625" style="4" hidden="1" customWidth="1"/>
    <col min="16" max="16" width="20.42578125" style="5" hidden="1" customWidth="1"/>
    <col min="17" max="17" width="4.7109375" style="168" customWidth="1"/>
    <col min="18" max="18" width="38.7109375" style="71" customWidth="1"/>
    <col min="19" max="19" width="46.7109375" style="71" customWidth="1"/>
    <col min="20" max="20" width="30.7109375" style="5" customWidth="1"/>
    <col min="21" max="21" width="20" style="82" customWidth="1"/>
    <col min="22" max="22" width="27.7109375" style="5" customWidth="1"/>
    <col min="23" max="23" width="10.140625" style="5" hidden="1" customWidth="1"/>
    <col min="24" max="24" width="51" style="70" hidden="1" customWidth="1"/>
    <col min="25" max="25" width="26.85546875" style="71" hidden="1" customWidth="1"/>
    <col min="26" max="26" width="26.85546875" style="5" hidden="1" customWidth="1"/>
    <col min="27" max="27" width="22.7109375" style="5" hidden="1" customWidth="1"/>
    <col min="28" max="32" width="20.42578125" style="5" hidden="1" customWidth="1"/>
    <col min="33" max="33" width="67.5703125" style="2" hidden="1" customWidth="1"/>
    <col min="34" max="34" width="41" style="2" hidden="1" customWidth="1"/>
    <col min="35" max="16384" width="11.42578125" style="2" hidden="1"/>
  </cols>
  <sheetData>
    <row r="1" spans="1:34" ht="24" customHeight="1">
      <c r="A1" s="482"/>
      <c r="B1" s="482"/>
      <c r="C1" s="482"/>
      <c r="D1" s="482"/>
      <c r="E1" s="482"/>
      <c r="F1" s="482"/>
      <c r="G1" s="482"/>
      <c r="H1" s="482"/>
      <c r="I1" s="494" t="s">
        <v>284</v>
      </c>
      <c r="J1" s="495"/>
      <c r="K1" s="495"/>
      <c r="L1" s="495"/>
      <c r="M1" s="495"/>
      <c r="N1" s="495"/>
      <c r="O1" s="495"/>
      <c r="P1" s="495"/>
      <c r="Q1" s="495"/>
      <c r="R1" s="495"/>
      <c r="S1" s="495"/>
      <c r="T1" s="495"/>
      <c r="U1" s="496"/>
      <c r="V1" s="497" t="str">
        <f>'Eje 1 Docencia'!V1:V2</f>
        <v>Fecha de Aprobación 
01/06/2020</v>
      </c>
      <c r="W1" s="158"/>
      <c r="X1" s="158"/>
      <c r="Y1" s="158"/>
      <c r="Z1" s="158"/>
      <c r="AA1" s="158"/>
      <c r="AB1" s="158"/>
      <c r="AC1" s="158"/>
      <c r="AD1" s="158"/>
      <c r="AE1" s="158"/>
      <c r="AF1" s="159"/>
    </row>
    <row r="2" spans="1:34" ht="24" customHeight="1">
      <c r="A2" s="482"/>
      <c r="B2" s="482"/>
      <c r="C2" s="482"/>
      <c r="D2" s="482"/>
      <c r="E2" s="482"/>
      <c r="F2" s="482"/>
      <c r="G2" s="482"/>
      <c r="H2" s="482"/>
      <c r="I2" s="494" t="s">
        <v>285</v>
      </c>
      <c r="J2" s="495"/>
      <c r="K2" s="495"/>
      <c r="L2" s="495"/>
      <c r="M2" s="495"/>
      <c r="N2" s="495"/>
      <c r="O2" s="495"/>
      <c r="P2" s="495"/>
      <c r="Q2" s="495"/>
      <c r="R2" s="495"/>
      <c r="S2" s="495"/>
      <c r="T2" s="495"/>
      <c r="U2" s="496"/>
      <c r="V2" s="498"/>
      <c r="W2" s="158"/>
      <c r="X2" s="158"/>
      <c r="Y2" s="158"/>
      <c r="Z2" s="158"/>
      <c r="AA2" s="158"/>
      <c r="AB2" s="158"/>
      <c r="AC2" s="158"/>
      <c r="AD2" s="158"/>
      <c r="AE2" s="158"/>
      <c r="AF2" s="159"/>
    </row>
    <row r="3" spans="1:34" ht="24" customHeight="1">
      <c r="A3" s="483"/>
      <c r="B3" s="483"/>
      <c r="C3" s="483"/>
      <c r="D3" s="483"/>
      <c r="E3" s="483"/>
      <c r="F3" s="483"/>
      <c r="G3" s="483"/>
      <c r="H3" s="483"/>
      <c r="I3" s="491" t="s">
        <v>449</v>
      </c>
      <c r="J3" s="492"/>
      <c r="K3" s="492"/>
      <c r="L3" s="492"/>
      <c r="M3" s="492"/>
      <c r="N3" s="492"/>
      <c r="O3" s="492"/>
      <c r="P3" s="492"/>
      <c r="Q3" s="492"/>
      <c r="R3" s="492"/>
      <c r="S3" s="492"/>
      <c r="T3" s="492"/>
      <c r="U3" s="493"/>
      <c r="V3" s="227" t="str">
        <f>'Eje 1 Docencia'!V3</f>
        <v>Versión: 02</v>
      </c>
      <c r="W3" s="158"/>
      <c r="X3" s="158"/>
      <c r="Y3" s="158"/>
      <c r="Z3" s="158"/>
      <c r="AA3" s="158"/>
      <c r="AB3" s="158"/>
      <c r="AC3" s="158"/>
      <c r="AD3" s="158"/>
      <c r="AE3" s="158"/>
      <c r="AF3" s="159"/>
    </row>
    <row r="4" spans="1:34" ht="34.5" customHeight="1">
      <c r="A4" s="477" t="s">
        <v>450</v>
      </c>
      <c r="B4" s="477"/>
      <c r="C4" s="477"/>
      <c r="D4" s="477"/>
      <c r="E4" s="477"/>
      <c r="F4" s="477"/>
      <c r="G4" s="477"/>
      <c r="H4" s="477"/>
      <c r="I4" s="433" t="s">
        <v>2</v>
      </c>
      <c r="J4" s="434"/>
      <c r="K4" s="434"/>
      <c r="L4" s="434"/>
      <c r="M4" s="434"/>
      <c r="N4" s="434"/>
      <c r="O4" s="434"/>
      <c r="P4" s="434"/>
      <c r="Q4" s="434"/>
      <c r="R4" s="434"/>
      <c r="S4" s="434"/>
      <c r="T4" s="434"/>
      <c r="U4" s="156"/>
      <c r="V4" s="156"/>
      <c r="W4" s="156"/>
      <c r="X4" s="156"/>
      <c r="Y4" s="156"/>
      <c r="Z4" s="156"/>
      <c r="AA4" s="156"/>
      <c r="AB4" s="156"/>
      <c r="AC4" s="156"/>
      <c r="AD4" s="156"/>
      <c r="AE4" s="156"/>
      <c r="AF4" s="157"/>
    </row>
    <row r="5" spans="1:34" s="155" customFormat="1" ht="33" customHeight="1">
      <c r="A5" s="478" t="s">
        <v>3</v>
      </c>
      <c r="B5" s="479"/>
      <c r="C5" s="479"/>
      <c r="D5" s="479"/>
      <c r="E5" s="479"/>
      <c r="F5" s="479"/>
      <c r="G5" s="479"/>
      <c r="H5" s="479"/>
      <c r="I5" s="477" t="s">
        <v>4</v>
      </c>
      <c r="J5" s="477"/>
      <c r="K5" s="151" t="s">
        <v>7</v>
      </c>
      <c r="L5" s="151" t="s">
        <v>325</v>
      </c>
      <c r="M5" s="151" t="s">
        <v>447</v>
      </c>
      <c r="N5" s="151" t="s">
        <v>448</v>
      </c>
      <c r="O5" s="151" t="s">
        <v>5</v>
      </c>
      <c r="P5" s="151">
        <v>2020</v>
      </c>
      <c r="Q5" s="484" t="s">
        <v>892</v>
      </c>
      <c r="R5" s="485"/>
      <c r="S5" s="160" t="s">
        <v>927</v>
      </c>
      <c r="T5" s="161" t="s">
        <v>928</v>
      </c>
      <c r="U5" s="161" t="s">
        <v>885</v>
      </c>
      <c r="V5" s="161" t="s">
        <v>929</v>
      </c>
      <c r="W5" s="486" t="s">
        <v>1626</v>
      </c>
      <c r="X5" s="487"/>
      <c r="Y5" s="153" t="s">
        <v>887</v>
      </c>
      <c r="Z5" s="153" t="s">
        <v>891</v>
      </c>
      <c r="AA5" s="153" t="s">
        <v>885</v>
      </c>
      <c r="AB5" s="151">
        <v>2021</v>
      </c>
      <c r="AC5" s="151">
        <v>2022</v>
      </c>
      <c r="AD5" s="151">
        <v>2023</v>
      </c>
      <c r="AE5" s="151">
        <v>2024</v>
      </c>
      <c r="AF5" s="151">
        <v>2025</v>
      </c>
      <c r="AG5" s="154" t="s">
        <v>306</v>
      </c>
      <c r="AH5" s="155" t="s">
        <v>671</v>
      </c>
    </row>
    <row r="6" spans="1:34" s="141" customFormat="1" ht="55.5" customHeight="1">
      <c r="A6" s="459" t="s">
        <v>162</v>
      </c>
      <c r="B6" s="462" t="s">
        <v>34</v>
      </c>
      <c r="C6" s="463"/>
      <c r="D6" s="463"/>
      <c r="E6" s="463"/>
      <c r="F6" s="463"/>
      <c r="G6" s="463"/>
      <c r="H6" s="464"/>
      <c r="I6" s="459" t="s">
        <v>166</v>
      </c>
      <c r="J6" s="438" t="s">
        <v>115</v>
      </c>
      <c r="K6" s="435" t="s">
        <v>35</v>
      </c>
      <c r="L6" s="435" t="s">
        <v>397</v>
      </c>
      <c r="M6" s="435" t="s">
        <v>700</v>
      </c>
      <c r="N6" s="435" t="s">
        <v>705</v>
      </c>
      <c r="O6" s="435" t="s">
        <v>1587</v>
      </c>
      <c r="P6" s="474" t="s">
        <v>674</v>
      </c>
      <c r="Q6" s="447" t="s">
        <v>956</v>
      </c>
      <c r="R6" s="340" t="s">
        <v>1627</v>
      </c>
      <c r="S6" s="340" t="s">
        <v>1588</v>
      </c>
      <c r="T6" s="444" t="s">
        <v>1589</v>
      </c>
      <c r="U6" s="453">
        <v>44175</v>
      </c>
      <c r="V6" s="435" t="s">
        <v>1002</v>
      </c>
      <c r="W6" s="136" t="s">
        <v>957</v>
      </c>
      <c r="X6" s="137"/>
      <c r="Y6" s="138"/>
      <c r="Z6" s="139"/>
      <c r="AA6" s="139"/>
      <c r="AB6" s="474" t="s">
        <v>675</v>
      </c>
      <c r="AC6" s="474" t="s">
        <v>676</v>
      </c>
      <c r="AD6" s="474" t="s">
        <v>677</v>
      </c>
      <c r="AE6" s="474" t="s">
        <v>678</v>
      </c>
      <c r="AF6" s="474" t="s">
        <v>679</v>
      </c>
      <c r="AG6" s="140" t="s">
        <v>1590</v>
      </c>
    </row>
    <row r="7" spans="1:34" s="141" customFormat="1" ht="55.5" customHeight="1">
      <c r="A7" s="460"/>
      <c r="B7" s="465"/>
      <c r="C7" s="466"/>
      <c r="D7" s="466"/>
      <c r="E7" s="466"/>
      <c r="F7" s="466"/>
      <c r="G7" s="466"/>
      <c r="H7" s="467"/>
      <c r="I7" s="460"/>
      <c r="J7" s="439"/>
      <c r="K7" s="436"/>
      <c r="L7" s="436"/>
      <c r="M7" s="436"/>
      <c r="N7" s="436"/>
      <c r="O7" s="436"/>
      <c r="P7" s="475"/>
      <c r="Q7" s="448"/>
      <c r="R7" s="341"/>
      <c r="S7" s="341"/>
      <c r="T7" s="436"/>
      <c r="U7" s="445"/>
      <c r="V7" s="436"/>
      <c r="W7" s="136" t="s">
        <v>958</v>
      </c>
      <c r="X7" s="137"/>
      <c r="Y7" s="138"/>
      <c r="Z7" s="139"/>
      <c r="AA7" s="139"/>
      <c r="AB7" s="475"/>
      <c r="AC7" s="475"/>
      <c r="AD7" s="475"/>
      <c r="AE7" s="475"/>
      <c r="AF7" s="475"/>
      <c r="AG7" s="140"/>
    </row>
    <row r="8" spans="1:34" s="141" customFormat="1" ht="55.5" customHeight="1">
      <c r="A8" s="460"/>
      <c r="B8" s="465"/>
      <c r="C8" s="466"/>
      <c r="D8" s="466"/>
      <c r="E8" s="466"/>
      <c r="F8" s="466"/>
      <c r="G8" s="466"/>
      <c r="H8" s="467"/>
      <c r="I8" s="461"/>
      <c r="J8" s="440"/>
      <c r="K8" s="437"/>
      <c r="L8" s="437"/>
      <c r="M8" s="437"/>
      <c r="N8" s="437"/>
      <c r="O8" s="437"/>
      <c r="P8" s="476"/>
      <c r="Q8" s="449"/>
      <c r="R8" s="342"/>
      <c r="S8" s="342"/>
      <c r="T8" s="437"/>
      <c r="U8" s="446"/>
      <c r="V8" s="437"/>
      <c r="W8" s="136" t="s">
        <v>959</v>
      </c>
      <c r="X8" s="137"/>
      <c r="Y8" s="138"/>
      <c r="Z8" s="139"/>
      <c r="AA8" s="139"/>
      <c r="AB8" s="476"/>
      <c r="AC8" s="476"/>
      <c r="AD8" s="476"/>
      <c r="AE8" s="476"/>
      <c r="AF8" s="476"/>
      <c r="AG8" s="140"/>
    </row>
    <row r="9" spans="1:34" s="141" customFormat="1" ht="55.5" customHeight="1">
      <c r="A9" s="460"/>
      <c r="B9" s="465"/>
      <c r="C9" s="466"/>
      <c r="D9" s="466"/>
      <c r="E9" s="466"/>
      <c r="F9" s="466"/>
      <c r="G9" s="466"/>
      <c r="H9" s="467"/>
      <c r="I9" s="459" t="s">
        <v>165</v>
      </c>
      <c r="J9" s="438" t="s">
        <v>36</v>
      </c>
      <c r="K9" s="435" t="s">
        <v>14</v>
      </c>
      <c r="L9" s="435" t="s">
        <v>326</v>
      </c>
      <c r="M9" s="435" t="s">
        <v>680</v>
      </c>
      <c r="N9" s="435" t="s">
        <v>701</v>
      </c>
      <c r="O9" s="435" t="s">
        <v>1591</v>
      </c>
      <c r="P9" s="474" t="s">
        <v>681</v>
      </c>
      <c r="Q9" s="447" t="s">
        <v>960</v>
      </c>
      <c r="R9" s="340" t="s">
        <v>1592</v>
      </c>
      <c r="S9" s="340" t="s">
        <v>1593</v>
      </c>
      <c r="T9" s="444" t="s">
        <v>1594</v>
      </c>
      <c r="U9" s="453">
        <v>44175</v>
      </c>
      <c r="V9" s="435" t="s">
        <v>1003</v>
      </c>
      <c r="W9" s="136" t="s">
        <v>961</v>
      </c>
      <c r="X9" s="137"/>
      <c r="Y9" s="138"/>
      <c r="Z9" s="139"/>
      <c r="AA9" s="139"/>
      <c r="AB9" s="474" t="s">
        <v>803</v>
      </c>
      <c r="AC9" s="474" t="s">
        <v>682</v>
      </c>
      <c r="AD9" s="474" t="s">
        <v>683</v>
      </c>
      <c r="AE9" s="474"/>
      <c r="AF9" s="474"/>
      <c r="AG9" s="142" t="s">
        <v>422</v>
      </c>
    </row>
    <row r="10" spans="1:34" s="141" customFormat="1" ht="55.5" customHeight="1">
      <c r="A10" s="460"/>
      <c r="B10" s="465"/>
      <c r="C10" s="466"/>
      <c r="D10" s="466"/>
      <c r="E10" s="466"/>
      <c r="F10" s="466"/>
      <c r="G10" s="466"/>
      <c r="H10" s="467"/>
      <c r="I10" s="460"/>
      <c r="J10" s="439"/>
      <c r="K10" s="436"/>
      <c r="L10" s="436"/>
      <c r="M10" s="436"/>
      <c r="N10" s="436"/>
      <c r="O10" s="436"/>
      <c r="P10" s="475"/>
      <c r="Q10" s="448"/>
      <c r="R10" s="341"/>
      <c r="S10" s="341"/>
      <c r="T10" s="436"/>
      <c r="U10" s="445"/>
      <c r="V10" s="436"/>
      <c r="W10" s="136" t="s">
        <v>962</v>
      </c>
      <c r="X10" s="137"/>
      <c r="Y10" s="138"/>
      <c r="Z10" s="139"/>
      <c r="AA10" s="139"/>
      <c r="AB10" s="475"/>
      <c r="AC10" s="475"/>
      <c r="AD10" s="475"/>
      <c r="AE10" s="475"/>
      <c r="AF10" s="475"/>
      <c r="AG10" s="142"/>
    </row>
    <row r="11" spans="1:34" s="141" customFormat="1" ht="55.5" customHeight="1">
      <c r="A11" s="460"/>
      <c r="B11" s="465"/>
      <c r="C11" s="466"/>
      <c r="D11" s="466"/>
      <c r="E11" s="466"/>
      <c r="F11" s="466"/>
      <c r="G11" s="466"/>
      <c r="H11" s="467"/>
      <c r="I11" s="461"/>
      <c r="J11" s="440"/>
      <c r="K11" s="437"/>
      <c r="L11" s="437"/>
      <c r="M11" s="437"/>
      <c r="N11" s="437"/>
      <c r="O11" s="437"/>
      <c r="P11" s="476"/>
      <c r="Q11" s="449"/>
      <c r="R11" s="342"/>
      <c r="S11" s="342"/>
      <c r="T11" s="437"/>
      <c r="U11" s="446"/>
      <c r="V11" s="437"/>
      <c r="W11" s="136" t="s">
        <v>963</v>
      </c>
      <c r="X11" s="137"/>
      <c r="Y11" s="138"/>
      <c r="Z11" s="139"/>
      <c r="AA11" s="139"/>
      <c r="AB11" s="476"/>
      <c r="AC11" s="476"/>
      <c r="AD11" s="476"/>
      <c r="AE11" s="476"/>
      <c r="AF11" s="476"/>
      <c r="AG11" s="142"/>
    </row>
    <row r="12" spans="1:34" s="141" customFormat="1" ht="25.5" customHeight="1">
      <c r="A12" s="460"/>
      <c r="B12" s="465"/>
      <c r="C12" s="466"/>
      <c r="D12" s="466"/>
      <c r="E12" s="466"/>
      <c r="F12" s="466"/>
      <c r="G12" s="466"/>
      <c r="H12" s="467"/>
      <c r="I12" s="459" t="s">
        <v>167</v>
      </c>
      <c r="J12" s="438" t="s">
        <v>37</v>
      </c>
      <c r="K12" s="435" t="s">
        <v>116</v>
      </c>
      <c r="L12" s="435" t="s">
        <v>398</v>
      </c>
      <c r="M12" s="435" t="s">
        <v>702</v>
      </c>
      <c r="N12" s="435" t="s">
        <v>1595</v>
      </c>
      <c r="O12" s="435" t="s">
        <v>1596</v>
      </c>
      <c r="P12" s="474" t="s">
        <v>807</v>
      </c>
      <c r="Q12" s="447" t="s">
        <v>967</v>
      </c>
      <c r="R12" s="340" t="s">
        <v>1628</v>
      </c>
      <c r="S12" s="340" t="s">
        <v>1597</v>
      </c>
      <c r="T12" s="435" t="s">
        <v>1598</v>
      </c>
      <c r="U12" s="453">
        <v>44175</v>
      </c>
      <c r="V12" s="435" t="s">
        <v>1004</v>
      </c>
      <c r="W12" s="136" t="s">
        <v>964</v>
      </c>
      <c r="X12" s="137"/>
      <c r="Y12" s="138"/>
      <c r="Z12" s="139"/>
      <c r="AA12" s="139"/>
      <c r="AB12" s="474" t="s">
        <v>806</v>
      </c>
      <c r="AC12" s="474" t="s">
        <v>804</v>
      </c>
      <c r="AD12" s="474" t="s">
        <v>805</v>
      </c>
      <c r="AE12" s="474"/>
      <c r="AF12" s="474"/>
      <c r="AG12" s="143" t="s">
        <v>1599</v>
      </c>
      <c r="AH12" s="141" t="s">
        <v>703</v>
      </c>
    </row>
    <row r="13" spans="1:34" s="141" customFormat="1" ht="25.5" customHeight="1">
      <c r="A13" s="460"/>
      <c r="B13" s="465"/>
      <c r="C13" s="466"/>
      <c r="D13" s="466"/>
      <c r="E13" s="466"/>
      <c r="F13" s="466"/>
      <c r="G13" s="466"/>
      <c r="H13" s="467"/>
      <c r="I13" s="460"/>
      <c r="J13" s="439"/>
      <c r="K13" s="436"/>
      <c r="L13" s="436"/>
      <c r="M13" s="436"/>
      <c r="N13" s="436"/>
      <c r="O13" s="436"/>
      <c r="P13" s="475"/>
      <c r="Q13" s="448"/>
      <c r="R13" s="341"/>
      <c r="S13" s="341"/>
      <c r="T13" s="436"/>
      <c r="U13" s="445"/>
      <c r="V13" s="436"/>
      <c r="W13" s="136" t="s">
        <v>965</v>
      </c>
      <c r="X13" s="137"/>
      <c r="Y13" s="138"/>
      <c r="Z13" s="139"/>
      <c r="AA13" s="139"/>
      <c r="AB13" s="475"/>
      <c r="AC13" s="475"/>
      <c r="AD13" s="475"/>
      <c r="AE13" s="475"/>
      <c r="AF13" s="475"/>
      <c r="AG13" s="143"/>
    </row>
    <row r="14" spans="1:34" s="141" customFormat="1" ht="25.5" customHeight="1">
      <c r="A14" s="461"/>
      <c r="B14" s="468"/>
      <c r="C14" s="469"/>
      <c r="D14" s="469"/>
      <c r="E14" s="469"/>
      <c r="F14" s="469"/>
      <c r="G14" s="469"/>
      <c r="H14" s="470"/>
      <c r="I14" s="461"/>
      <c r="J14" s="440"/>
      <c r="K14" s="437"/>
      <c r="L14" s="437"/>
      <c r="M14" s="437"/>
      <c r="N14" s="437"/>
      <c r="O14" s="437"/>
      <c r="P14" s="476"/>
      <c r="Q14" s="449"/>
      <c r="R14" s="342"/>
      <c r="S14" s="342"/>
      <c r="T14" s="437"/>
      <c r="U14" s="446"/>
      <c r="V14" s="437"/>
      <c r="W14" s="136" t="s">
        <v>966</v>
      </c>
      <c r="X14" s="137"/>
      <c r="Y14" s="138"/>
      <c r="Z14" s="139"/>
      <c r="AA14" s="139"/>
      <c r="AB14" s="476"/>
      <c r="AC14" s="476"/>
      <c r="AD14" s="476"/>
      <c r="AE14" s="476"/>
      <c r="AF14" s="476"/>
      <c r="AG14" s="143"/>
    </row>
    <row r="15" spans="1:34" s="141" customFormat="1" ht="35.25" customHeight="1">
      <c r="A15" s="459" t="s">
        <v>163</v>
      </c>
      <c r="B15" s="462" t="s">
        <v>96</v>
      </c>
      <c r="C15" s="463"/>
      <c r="D15" s="463"/>
      <c r="E15" s="463"/>
      <c r="F15" s="463"/>
      <c r="G15" s="463"/>
      <c r="H15" s="464"/>
      <c r="I15" s="459" t="s">
        <v>168</v>
      </c>
      <c r="J15" s="438" t="s">
        <v>95</v>
      </c>
      <c r="K15" s="435" t="s">
        <v>117</v>
      </c>
      <c r="L15" s="435" t="s">
        <v>327</v>
      </c>
      <c r="M15" s="435" t="s">
        <v>684</v>
      </c>
      <c r="N15" s="435" t="s">
        <v>1600</v>
      </c>
      <c r="O15" s="435" t="s">
        <v>1601</v>
      </c>
      <c r="P15" s="334" t="s">
        <v>950</v>
      </c>
      <c r="Q15" s="447" t="s">
        <v>968</v>
      </c>
      <c r="R15" s="340" t="s">
        <v>1454</v>
      </c>
      <c r="S15" s="337" t="s">
        <v>1453</v>
      </c>
      <c r="T15" s="444" t="s">
        <v>1602</v>
      </c>
      <c r="U15" s="453">
        <v>44175</v>
      </c>
      <c r="V15" s="441" t="s">
        <v>1052</v>
      </c>
      <c r="W15" s="136" t="s">
        <v>970</v>
      </c>
      <c r="X15" s="140" t="s">
        <v>1001</v>
      </c>
      <c r="Y15" s="144"/>
      <c r="Z15" s="136"/>
      <c r="AA15" s="136"/>
      <c r="AB15" s="444" t="s">
        <v>808</v>
      </c>
      <c r="AC15" s="444"/>
      <c r="AD15" s="444" t="s">
        <v>526</v>
      </c>
      <c r="AE15" s="444"/>
      <c r="AF15" s="444" t="s">
        <v>527</v>
      </c>
      <c r="AG15" s="145" t="s">
        <v>1603</v>
      </c>
      <c r="AH15" s="141" t="s">
        <v>528</v>
      </c>
    </row>
    <row r="16" spans="1:34" s="141" customFormat="1" ht="35.25" customHeight="1">
      <c r="A16" s="460"/>
      <c r="B16" s="465"/>
      <c r="C16" s="466"/>
      <c r="D16" s="466"/>
      <c r="E16" s="466"/>
      <c r="F16" s="466"/>
      <c r="G16" s="466"/>
      <c r="H16" s="467"/>
      <c r="I16" s="460"/>
      <c r="J16" s="439"/>
      <c r="K16" s="436"/>
      <c r="L16" s="436"/>
      <c r="M16" s="436"/>
      <c r="N16" s="436"/>
      <c r="O16" s="436"/>
      <c r="P16" s="335"/>
      <c r="Q16" s="448"/>
      <c r="R16" s="341"/>
      <c r="S16" s="338"/>
      <c r="T16" s="436"/>
      <c r="U16" s="445"/>
      <c r="V16" s="442"/>
      <c r="W16" s="136" t="s">
        <v>971</v>
      </c>
      <c r="X16" s="140"/>
      <c r="Y16" s="144"/>
      <c r="Z16" s="136"/>
      <c r="AA16" s="136"/>
      <c r="AB16" s="445"/>
      <c r="AC16" s="445"/>
      <c r="AD16" s="445"/>
      <c r="AE16" s="445"/>
      <c r="AF16" s="445"/>
      <c r="AG16" s="146"/>
    </row>
    <row r="17" spans="1:34" s="141" customFormat="1" ht="35.25" customHeight="1">
      <c r="A17" s="460"/>
      <c r="B17" s="465"/>
      <c r="C17" s="466"/>
      <c r="D17" s="466"/>
      <c r="E17" s="466"/>
      <c r="F17" s="466"/>
      <c r="G17" s="466"/>
      <c r="H17" s="467"/>
      <c r="I17" s="460"/>
      <c r="J17" s="439"/>
      <c r="K17" s="436"/>
      <c r="L17" s="437"/>
      <c r="M17" s="437"/>
      <c r="N17" s="437"/>
      <c r="O17" s="437"/>
      <c r="P17" s="336"/>
      <c r="Q17" s="449"/>
      <c r="R17" s="342"/>
      <c r="S17" s="339"/>
      <c r="T17" s="437"/>
      <c r="U17" s="446"/>
      <c r="V17" s="443"/>
      <c r="W17" s="136" t="s">
        <v>972</v>
      </c>
      <c r="X17" s="140"/>
      <c r="Y17" s="144"/>
      <c r="Z17" s="136"/>
      <c r="AA17" s="136"/>
      <c r="AB17" s="446"/>
      <c r="AC17" s="446"/>
      <c r="AD17" s="446"/>
      <c r="AE17" s="446"/>
      <c r="AF17" s="446"/>
      <c r="AG17" s="146"/>
    </row>
    <row r="18" spans="1:34" s="141" customFormat="1" ht="39" customHeight="1">
      <c r="A18" s="460"/>
      <c r="B18" s="465"/>
      <c r="C18" s="466"/>
      <c r="D18" s="466"/>
      <c r="E18" s="466"/>
      <c r="F18" s="466"/>
      <c r="G18" s="466"/>
      <c r="H18" s="467"/>
      <c r="I18" s="460"/>
      <c r="J18" s="439"/>
      <c r="K18" s="436"/>
      <c r="L18" s="435" t="s">
        <v>328</v>
      </c>
      <c r="M18" s="435" t="s">
        <v>685</v>
      </c>
      <c r="N18" s="435" t="s">
        <v>1604</v>
      </c>
      <c r="O18" s="435" t="s">
        <v>1605</v>
      </c>
      <c r="P18" s="334" t="s">
        <v>950</v>
      </c>
      <c r="Q18" s="447" t="s">
        <v>969</v>
      </c>
      <c r="R18" s="340" t="s">
        <v>1454</v>
      </c>
      <c r="S18" s="337" t="s">
        <v>1392</v>
      </c>
      <c r="T18" s="444" t="s">
        <v>1602</v>
      </c>
      <c r="U18" s="453">
        <v>44175</v>
      </c>
      <c r="V18" s="441" t="s">
        <v>1053</v>
      </c>
      <c r="W18" s="136" t="s">
        <v>973</v>
      </c>
      <c r="X18" s="140"/>
      <c r="Y18" s="144"/>
      <c r="Z18" s="136"/>
      <c r="AA18" s="136"/>
      <c r="AB18" s="444" t="s">
        <v>809</v>
      </c>
      <c r="AC18" s="444"/>
      <c r="AD18" s="444" t="s">
        <v>530</v>
      </c>
      <c r="AE18" s="444"/>
      <c r="AF18" s="444" t="s">
        <v>529</v>
      </c>
      <c r="AG18" s="147" t="s">
        <v>1606</v>
      </c>
      <c r="AH18" s="141" t="s">
        <v>704</v>
      </c>
    </row>
    <row r="19" spans="1:34" s="141" customFormat="1" ht="39" customHeight="1">
      <c r="A19" s="460"/>
      <c r="B19" s="465"/>
      <c r="C19" s="466"/>
      <c r="D19" s="466"/>
      <c r="E19" s="466"/>
      <c r="F19" s="466"/>
      <c r="G19" s="466"/>
      <c r="H19" s="467"/>
      <c r="I19" s="460"/>
      <c r="J19" s="439"/>
      <c r="K19" s="436"/>
      <c r="L19" s="436"/>
      <c r="M19" s="436"/>
      <c r="N19" s="436"/>
      <c r="O19" s="436"/>
      <c r="P19" s="335"/>
      <c r="Q19" s="448"/>
      <c r="R19" s="341"/>
      <c r="S19" s="338"/>
      <c r="T19" s="436"/>
      <c r="U19" s="445"/>
      <c r="V19" s="442"/>
      <c r="W19" s="136" t="s">
        <v>974</v>
      </c>
      <c r="X19" s="140"/>
      <c r="Y19" s="144"/>
      <c r="Z19" s="136"/>
      <c r="AA19" s="136"/>
      <c r="AB19" s="445"/>
      <c r="AC19" s="445"/>
      <c r="AD19" s="445"/>
      <c r="AE19" s="445"/>
      <c r="AF19" s="445"/>
      <c r="AG19" s="147"/>
    </row>
    <row r="20" spans="1:34" s="141" customFormat="1" ht="39" customHeight="1">
      <c r="A20" s="460"/>
      <c r="B20" s="465"/>
      <c r="C20" s="466"/>
      <c r="D20" s="466"/>
      <c r="E20" s="466"/>
      <c r="F20" s="466"/>
      <c r="G20" s="466"/>
      <c r="H20" s="467"/>
      <c r="I20" s="461"/>
      <c r="J20" s="440"/>
      <c r="K20" s="437"/>
      <c r="L20" s="437"/>
      <c r="M20" s="437"/>
      <c r="N20" s="437"/>
      <c r="O20" s="437"/>
      <c r="P20" s="336"/>
      <c r="Q20" s="449"/>
      <c r="R20" s="342"/>
      <c r="S20" s="339"/>
      <c r="T20" s="437"/>
      <c r="U20" s="446"/>
      <c r="V20" s="443"/>
      <c r="W20" s="136" t="s">
        <v>975</v>
      </c>
      <c r="X20" s="140"/>
      <c r="Y20" s="144"/>
      <c r="Z20" s="136"/>
      <c r="AA20" s="136"/>
      <c r="AB20" s="446"/>
      <c r="AC20" s="446"/>
      <c r="AD20" s="446"/>
      <c r="AE20" s="446"/>
      <c r="AF20" s="446"/>
      <c r="AG20" s="147"/>
    </row>
    <row r="21" spans="1:34" s="141" customFormat="1" ht="29.25" customHeight="1">
      <c r="A21" s="460"/>
      <c r="B21" s="465"/>
      <c r="C21" s="466"/>
      <c r="D21" s="466"/>
      <c r="E21" s="466"/>
      <c r="F21" s="466"/>
      <c r="G21" s="466"/>
      <c r="H21" s="467"/>
      <c r="I21" s="459" t="s">
        <v>169</v>
      </c>
      <c r="J21" s="438" t="s">
        <v>302</v>
      </c>
      <c r="K21" s="435" t="s">
        <v>303</v>
      </c>
      <c r="L21" s="435" t="s">
        <v>329</v>
      </c>
      <c r="M21" s="435" t="s">
        <v>686</v>
      </c>
      <c r="N21" s="435" t="s">
        <v>1607</v>
      </c>
      <c r="O21" s="435" t="s">
        <v>1608</v>
      </c>
      <c r="P21" s="444" t="s">
        <v>810</v>
      </c>
      <c r="Q21" s="447" t="s">
        <v>976</v>
      </c>
      <c r="R21" s="340" t="s">
        <v>977</v>
      </c>
      <c r="S21" s="371" t="s">
        <v>1629</v>
      </c>
      <c r="T21" s="444" t="s">
        <v>1609</v>
      </c>
      <c r="U21" s="453">
        <v>44175</v>
      </c>
      <c r="V21" s="435" t="s">
        <v>1005</v>
      </c>
      <c r="W21" s="136" t="s">
        <v>980</v>
      </c>
      <c r="X21" s="140"/>
      <c r="Y21" s="144"/>
      <c r="Z21" s="136"/>
      <c r="AA21" s="136"/>
      <c r="AB21" s="488" t="s">
        <v>532</v>
      </c>
      <c r="AC21" s="488" t="s">
        <v>533</v>
      </c>
      <c r="AD21" s="488" t="s">
        <v>534</v>
      </c>
      <c r="AE21" s="488" t="s">
        <v>535</v>
      </c>
      <c r="AF21" s="488" t="s">
        <v>536</v>
      </c>
      <c r="AG21" s="142" t="s">
        <v>435</v>
      </c>
      <c r="AH21" s="141" t="s">
        <v>531</v>
      </c>
    </row>
    <row r="22" spans="1:34" s="141" customFormat="1" ht="29.25" customHeight="1">
      <c r="A22" s="460"/>
      <c r="B22" s="465"/>
      <c r="C22" s="466"/>
      <c r="D22" s="466"/>
      <c r="E22" s="466"/>
      <c r="F22" s="466"/>
      <c r="G22" s="466"/>
      <c r="H22" s="467"/>
      <c r="I22" s="460"/>
      <c r="J22" s="439"/>
      <c r="K22" s="436"/>
      <c r="L22" s="436"/>
      <c r="M22" s="436"/>
      <c r="N22" s="436"/>
      <c r="O22" s="436"/>
      <c r="P22" s="445"/>
      <c r="Q22" s="448"/>
      <c r="R22" s="341"/>
      <c r="S22" s="372"/>
      <c r="T22" s="436"/>
      <c r="U22" s="445"/>
      <c r="V22" s="436"/>
      <c r="W22" s="136" t="s">
        <v>981</v>
      </c>
      <c r="X22" s="140"/>
      <c r="Y22" s="144"/>
      <c r="Z22" s="136"/>
      <c r="AA22" s="136"/>
      <c r="AB22" s="489"/>
      <c r="AC22" s="489"/>
      <c r="AD22" s="489"/>
      <c r="AE22" s="489"/>
      <c r="AF22" s="489"/>
      <c r="AG22" s="142"/>
    </row>
    <row r="23" spans="1:34" s="141" customFormat="1" ht="29.25" customHeight="1">
      <c r="A23" s="460"/>
      <c r="B23" s="465"/>
      <c r="C23" s="466"/>
      <c r="D23" s="466"/>
      <c r="E23" s="466"/>
      <c r="F23" s="466"/>
      <c r="G23" s="466"/>
      <c r="H23" s="467"/>
      <c r="I23" s="461"/>
      <c r="J23" s="440"/>
      <c r="K23" s="437"/>
      <c r="L23" s="437"/>
      <c r="M23" s="437"/>
      <c r="N23" s="437"/>
      <c r="O23" s="437"/>
      <c r="P23" s="446"/>
      <c r="Q23" s="449"/>
      <c r="R23" s="342"/>
      <c r="S23" s="373"/>
      <c r="T23" s="437"/>
      <c r="U23" s="446"/>
      <c r="V23" s="437"/>
      <c r="W23" s="136" t="s">
        <v>982</v>
      </c>
      <c r="X23" s="140"/>
      <c r="Y23" s="144"/>
      <c r="Z23" s="136"/>
      <c r="AA23" s="136"/>
      <c r="AB23" s="490"/>
      <c r="AC23" s="490"/>
      <c r="AD23" s="490"/>
      <c r="AE23" s="490"/>
      <c r="AF23" s="490"/>
      <c r="AG23" s="142"/>
    </row>
    <row r="24" spans="1:34" s="141" customFormat="1" ht="29.25" customHeight="1">
      <c r="A24" s="460"/>
      <c r="B24" s="465"/>
      <c r="C24" s="466"/>
      <c r="D24" s="466"/>
      <c r="E24" s="466"/>
      <c r="F24" s="466"/>
      <c r="G24" s="466"/>
      <c r="H24" s="467"/>
      <c r="I24" s="459" t="s">
        <v>170</v>
      </c>
      <c r="J24" s="438" t="s">
        <v>97</v>
      </c>
      <c r="K24" s="435" t="s">
        <v>38</v>
      </c>
      <c r="L24" s="435" t="s">
        <v>330</v>
      </c>
      <c r="M24" s="435" t="s">
        <v>687</v>
      </c>
      <c r="N24" s="435" t="s">
        <v>701</v>
      </c>
      <c r="O24" s="435" t="s">
        <v>1610</v>
      </c>
      <c r="P24" s="334" t="s">
        <v>978</v>
      </c>
      <c r="Q24" s="471" t="s">
        <v>422</v>
      </c>
      <c r="R24" s="441" t="s">
        <v>978</v>
      </c>
      <c r="S24" s="441" t="s">
        <v>978</v>
      </c>
      <c r="T24" s="441" t="s">
        <v>978</v>
      </c>
      <c r="U24" s="441" t="s">
        <v>422</v>
      </c>
      <c r="V24" s="441" t="s">
        <v>422</v>
      </c>
      <c r="W24" s="148" t="s">
        <v>422</v>
      </c>
      <c r="X24" s="137"/>
      <c r="Y24" s="138"/>
      <c r="Z24" s="139"/>
      <c r="AA24" s="139"/>
      <c r="AB24" s="474" t="s">
        <v>688</v>
      </c>
      <c r="AC24" s="474" t="s">
        <v>689</v>
      </c>
      <c r="AD24" s="474" t="s">
        <v>690</v>
      </c>
      <c r="AE24" s="474" t="s">
        <v>691</v>
      </c>
      <c r="AF24" s="474" t="s">
        <v>692</v>
      </c>
      <c r="AG24" s="142" t="s">
        <v>422</v>
      </c>
    </row>
    <row r="25" spans="1:34" s="141" customFormat="1" ht="29.25" customHeight="1">
      <c r="A25" s="460"/>
      <c r="B25" s="465"/>
      <c r="C25" s="466"/>
      <c r="D25" s="466"/>
      <c r="E25" s="466"/>
      <c r="F25" s="466"/>
      <c r="G25" s="466"/>
      <c r="H25" s="467"/>
      <c r="I25" s="460"/>
      <c r="J25" s="439"/>
      <c r="K25" s="436"/>
      <c r="L25" s="436"/>
      <c r="M25" s="436"/>
      <c r="N25" s="436"/>
      <c r="O25" s="436"/>
      <c r="P25" s="335"/>
      <c r="Q25" s="472"/>
      <c r="R25" s="442"/>
      <c r="S25" s="442"/>
      <c r="T25" s="442"/>
      <c r="U25" s="442"/>
      <c r="V25" s="442"/>
      <c r="W25" s="148" t="s">
        <v>422</v>
      </c>
      <c r="X25" s="137"/>
      <c r="Y25" s="138"/>
      <c r="Z25" s="139"/>
      <c r="AA25" s="139"/>
      <c r="AB25" s="475"/>
      <c r="AC25" s="475"/>
      <c r="AD25" s="475"/>
      <c r="AE25" s="475"/>
      <c r="AF25" s="475"/>
      <c r="AG25" s="149"/>
    </row>
    <row r="26" spans="1:34" s="141" customFormat="1" ht="29.25" customHeight="1">
      <c r="A26" s="460"/>
      <c r="B26" s="465"/>
      <c r="C26" s="466"/>
      <c r="D26" s="466"/>
      <c r="E26" s="466"/>
      <c r="F26" s="466"/>
      <c r="G26" s="466"/>
      <c r="H26" s="467"/>
      <c r="I26" s="461"/>
      <c r="J26" s="440"/>
      <c r="K26" s="437"/>
      <c r="L26" s="437"/>
      <c r="M26" s="437"/>
      <c r="N26" s="437"/>
      <c r="O26" s="437"/>
      <c r="P26" s="336"/>
      <c r="Q26" s="473"/>
      <c r="R26" s="443"/>
      <c r="S26" s="443"/>
      <c r="T26" s="443"/>
      <c r="U26" s="443"/>
      <c r="V26" s="443"/>
      <c r="W26" s="148" t="s">
        <v>422</v>
      </c>
      <c r="X26" s="137"/>
      <c r="Y26" s="138"/>
      <c r="Z26" s="139"/>
      <c r="AA26" s="139"/>
      <c r="AB26" s="476"/>
      <c r="AC26" s="476"/>
      <c r="AD26" s="476"/>
      <c r="AE26" s="476"/>
      <c r="AF26" s="476"/>
      <c r="AG26" s="149"/>
    </row>
    <row r="27" spans="1:34" s="141" customFormat="1" ht="41.25" customHeight="1">
      <c r="A27" s="460"/>
      <c r="B27" s="465"/>
      <c r="C27" s="466"/>
      <c r="D27" s="466"/>
      <c r="E27" s="466"/>
      <c r="F27" s="466"/>
      <c r="G27" s="466"/>
      <c r="H27" s="467"/>
      <c r="I27" s="459" t="s">
        <v>171</v>
      </c>
      <c r="J27" s="438" t="s">
        <v>292</v>
      </c>
      <c r="K27" s="435" t="s">
        <v>118</v>
      </c>
      <c r="L27" s="435" t="s">
        <v>399</v>
      </c>
      <c r="M27" s="435" t="s">
        <v>693</v>
      </c>
      <c r="N27" s="435" t="s">
        <v>1611</v>
      </c>
      <c r="O27" s="435" t="s">
        <v>1612</v>
      </c>
      <c r="P27" s="334" t="s">
        <v>950</v>
      </c>
      <c r="Q27" s="447" t="s">
        <v>979</v>
      </c>
      <c r="R27" s="340" t="s">
        <v>1455</v>
      </c>
      <c r="S27" s="337" t="s">
        <v>1393</v>
      </c>
      <c r="T27" s="435" t="s">
        <v>1613</v>
      </c>
      <c r="U27" s="453">
        <v>44175</v>
      </c>
      <c r="V27" s="441" t="s">
        <v>1456</v>
      </c>
      <c r="W27" s="136" t="s">
        <v>983</v>
      </c>
      <c r="X27" s="140"/>
      <c r="Y27" s="144"/>
      <c r="Z27" s="136"/>
      <c r="AA27" s="136"/>
      <c r="AB27" s="444"/>
      <c r="AC27" s="444" t="s">
        <v>694</v>
      </c>
      <c r="AD27" s="444" t="s">
        <v>695</v>
      </c>
      <c r="AE27" s="444" t="s">
        <v>694</v>
      </c>
      <c r="AF27" s="444" t="s">
        <v>695</v>
      </c>
      <c r="AG27" s="147" t="s">
        <v>1614</v>
      </c>
    </row>
    <row r="28" spans="1:34" s="141" customFormat="1" ht="41.25" customHeight="1">
      <c r="A28" s="460"/>
      <c r="B28" s="465"/>
      <c r="C28" s="466"/>
      <c r="D28" s="466"/>
      <c r="E28" s="466"/>
      <c r="F28" s="466"/>
      <c r="G28" s="466"/>
      <c r="H28" s="467"/>
      <c r="I28" s="460"/>
      <c r="J28" s="439"/>
      <c r="K28" s="436"/>
      <c r="L28" s="436"/>
      <c r="M28" s="436"/>
      <c r="N28" s="436"/>
      <c r="O28" s="436"/>
      <c r="P28" s="335"/>
      <c r="Q28" s="448"/>
      <c r="R28" s="341"/>
      <c r="S28" s="338"/>
      <c r="T28" s="436"/>
      <c r="U28" s="445"/>
      <c r="V28" s="442"/>
      <c r="W28" s="136" t="s">
        <v>984</v>
      </c>
      <c r="X28" s="140"/>
      <c r="Y28" s="144"/>
      <c r="Z28" s="136"/>
      <c r="AA28" s="136"/>
      <c r="AB28" s="445"/>
      <c r="AC28" s="445"/>
      <c r="AD28" s="445"/>
      <c r="AE28" s="445"/>
      <c r="AF28" s="445"/>
      <c r="AG28" s="147"/>
    </row>
    <row r="29" spans="1:34" s="141" customFormat="1" ht="41.25" customHeight="1">
      <c r="A29" s="461"/>
      <c r="B29" s="468"/>
      <c r="C29" s="469"/>
      <c r="D29" s="469"/>
      <c r="E29" s="469"/>
      <c r="F29" s="469"/>
      <c r="G29" s="469"/>
      <c r="H29" s="470"/>
      <c r="I29" s="461"/>
      <c r="J29" s="440"/>
      <c r="K29" s="437"/>
      <c r="L29" s="437"/>
      <c r="M29" s="437"/>
      <c r="N29" s="437"/>
      <c r="O29" s="437"/>
      <c r="P29" s="336"/>
      <c r="Q29" s="449"/>
      <c r="R29" s="342"/>
      <c r="S29" s="339"/>
      <c r="T29" s="437"/>
      <c r="U29" s="446"/>
      <c r="V29" s="443"/>
      <c r="W29" s="136" t="s">
        <v>985</v>
      </c>
      <c r="X29" s="140"/>
      <c r="Y29" s="144"/>
      <c r="Z29" s="136"/>
      <c r="AA29" s="136"/>
      <c r="AB29" s="446"/>
      <c r="AC29" s="446"/>
      <c r="AD29" s="446"/>
      <c r="AE29" s="446"/>
      <c r="AF29" s="446"/>
      <c r="AG29" s="147"/>
    </row>
    <row r="30" spans="1:34" s="141" customFormat="1" ht="47.25" customHeight="1">
      <c r="A30" s="480" t="s">
        <v>164</v>
      </c>
      <c r="B30" s="481" t="s">
        <v>9</v>
      </c>
      <c r="C30" s="481"/>
      <c r="D30" s="481"/>
      <c r="E30" s="481"/>
      <c r="F30" s="481"/>
      <c r="G30" s="481"/>
      <c r="H30" s="481"/>
      <c r="I30" s="459" t="s">
        <v>172</v>
      </c>
      <c r="J30" s="438" t="s">
        <v>98</v>
      </c>
      <c r="K30" s="435" t="s">
        <v>99</v>
      </c>
      <c r="L30" s="435" t="s">
        <v>373</v>
      </c>
      <c r="M30" s="435" t="s">
        <v>697</v>
      </c>
      <c r="N30" s="435" t="s">
        <v>1615</v>
      </c>
      <c r="O30" s="435" t="s">
        <v>1616</v>
      </c>
      <c r="P30" s="444" t="s">
        <v>696</v>
      </c>
      <c r="Q30" s="447" t="s">
        <v>986</v>
      </c>
      <c r="R30" s="450" t="s">
        <v>1457</v>
      </c>
      <c r="S30" s="450" t="s">
        <v>1630</v>
      </c>
      <c r="T30" s="444" t="s">
        <v>1617</v>
      </c>
      <c r="U30" s="453">
        <v>44175</v>
      </c>
      <c r="V30" s="435" t="s">
        <v>697</v>
      </c>
      <c r="W30" s="136" t="s">
        <v>987</v>
      </c>
      <c r="X30" s="140" t="s">
        <v>1000</v>
      </c>
      <c r="Y30" s="144"/>
      <c r="Z30" s="136"/>
      <c r="AA30" s="136"/>
      <c r="AB30" s="444"/>
      <c r="AC30" s="444" t="s">
        <v>696</v>
      </c>
      <c r="AD30" s="444" t="s">
        <v>696</v>
      </c>
      <c r="AE30" s="444" t="s">
        <v>696</v>
      </c>
      <c r="AF30" s="444" t="s">
        <v>696</v>
      </c>
      <c r="AG30" s="147" t="s">
        <v>1618</v>
      </c>
      <c r="AH30" s="141" t="s">
        <v>811</v>
      </c>
    </row>
    <row r="31" spans="1:34" s="141" customFormat="1" ht="47.25" customHeight="1">
      <c r="A31" s="480"/>
      <c r="B31" s="481"/>
      <c r="C31" s="481"/>
      <c r="D31" s="481"/>
      <c r="E31" s="481"/>
      <c r="F31" s="481"/>
      <c r="G31" s="481"/>
      <c r="H31" s="481"/>
      <c r="I31" s="460"/>
      <c r="J31" s="439"/>
      <c r="K31" s="436"/>
      <c r="L31" s="436"/>
      <c r="M31" s="436"/>
      <c r="N31" s="436"/>
      <c r="O31" s="436"/>
      <c r="P31" s="445"/>
      <c r="Q31" s="448"/>
      <c r="R31" s="451"/>
      <c r="S31" s="451"/>
      <c r="T31" s="445"/>
      <c r="U31" s="445"/>
      <c r="V31" s="436"/>
      <c r="W31" s="136" t="s">
        <v>988</v>
      </c>
      <c r="X31" s="140"/>
      <c r="Y31" s="144"/>
      <c r="Z31" s="136"/>
      <c r="AA31" s="136"/>
      <c r="AB31" s="445"/>
      <c r="AC31" s="445"/>
      <c r="AD31" s="445"/>
      <c r="AE31" s="445"/>
      <c r="AF31" s="445"/>
      <c r="AG31" s="147"/>
    </row>
    <row r="32" spans="1:34" s="141" customFormat="1" ht="47.25" customHeight="1">
      <c r="A32" s="480"/>
      <c r="B32" s="481"/>
      <c r="C32" s="481"/>
      <c r="D32" s="481"/>
      <c r="E32" s="481"/>
      <c r="F32" s="481"/>
      <c r="G32" s="481"/>
      <c r="H32" s="481"/>
      <c r="I32" s="460"/>
      <c r="J32" s="439"/>
      <c r="K32" s="436"/>
      <c r="L32" s="437"/>
      <c r="M32" s="437"/>
      <c r="N32" s="437"/>
      <c r="O32" s="437"/>
      <c r="P32" s="446"/>
      <c r="Q32" s="449"/>
      <c r="R32" s="452"/>
      <c r="S32" s="452"/>
      <c r="T32" s="446"/>
      <c r="U32" s="446"/>
      <c r="V32" s="437"/>
      <c r="W32" s="136" t="s">
        <v>989</v>
      </c>
      <c r="X32" s="140"/>
      <c r="Y32" s="144"/>
      <c r="Z32" s="136"/>
      <c r="AA32" s="136"/>
      <c r="AB32" s="446"/>
      <c r="AC32" s="446"/>
      <c r="AD32" s="446"/>
      <c r="AE32" s="446"/>
      <c r="AF32" s="446"/>
      <c r="AG32" s="147"/>
    </row>
    <row r="33" spans="1:34" s="141" customFormat="1" ht="31.5" customHeight="1">
      <c r="A33" s="480"/>
      <c r="B33" s="481"/>
      <c r="C33" s="481"/>
      <c r="D33" s="481"/>
      <c r="E33" s="481"/>
      <c r="F33" s="481"/>
      <c r="G33" s="481"/>
      <c r="H33" s="481"/>
      <c r="I33" s="460"/>
      <c r="J33" s="439"/>
      <c r="K33" s="436"/>
      <c r="L33" s="435" t="s">
        <v>331</v>
      </c>
      <c r="M33" s="435" t="s">
        <v>698</v>
      </c>
      <c r="N33" s="435" t="s">
        <v>1619</v>
      </c>
      <c r="O33" s="435" t="s">
        <v>1620</v>
      </c>
      <c r="P33" s="334" t="s">
        <v>950</v>
      </c>
      <c r="Q33" s="447" t="s">
        <v>990</v>
      </c>
      <c r="R33" s="340" t="s">
        <v>1396</v>
      </c>
      <c r="S33" s="337" t="s">
        <v>1395</v>
      </c>
      <c r="T33" s="444" t="s">
        <v>1621</v>
      </c>
      <c r="U33" s="453">
        <v>44175</v>
      </c>
      <c r="V33" s="454" t="s">
        <v>1395</v>
      </c>
      <c r="W33" s="136" t="s">
        <v>991</v>
      </c>
      <c r="Y33" s="144"/>
      <c r="Z33" s="136"/>
      <c r="AA33" s="136"/>
      <c r="AB33" s="499" t="s">
        <v>540</v>
      </c>
      <c r="AC33" s="499" t="s">
        <v>541</v>
      </c>
      <c r="AD33" s="499" t="s">
        <v>542</v>
      </c>
      <c r="AE33" s="499" t="s">
        <v>543</v>
      </c>
      <c r="AF33" s="499" t="s">
        <v>544</v>
      </c>
      <c r="AG33" s="147" t="s">
        <v>1622</v>
      </c>
      <c r="AH33" s="150"/>
    </row>
    <row r="34" spans="1:34" s="141" customFormat="1" ht="31.5" customHeight="1">
      <c r="A34" s="480"/>
      <c r="B34" s="481"/>
      <c r="C34" s="481"/>
      <c r="D34" s="481"/>
      <c r="E34" s="481"/>
      <c r="F34" s="481"/>
      <c r="G34" s="481"/>
      <c r="H34" s="481"/>
      <c r="I34" s="460"/>
      <c r="J34" s="439"/>
      <c r="K34" s="436"/>
      <c r="L34" s="436"/>
      <c r="M34" s="436"/>
      <c r="N34" s="436"/>
      <c r="O34" s="436"/>
      <c r="P34" s="335"/>
      <c r="Q34" s="448"/>
      <c r="R34" s="341"/>
      <c r="S34" s="338"/>
      <c r="T34" s="445"/>
      <c r="U34" s="457"/>
      <c r="V34" s="455"/>
      <c r="W34" s="136" t="s">
        <v>992</v>
      </c>
      <c r="X34" s="140"/>
      <c r="Y34" s="144"/>
      <c r="Z34" s="136"/>
      <c r="AA34" s="136"/>
      <c r="AB34" s="500"/>
      <c r="AC34" s="500"/>
      <c r="AD34" s="500"/>
      <c r="AE34" s="500"/>
      <c r="AF34" s="500"/>
      <c r="AG34" s="147"/>
      <c r="AH34" s="150"/>
    </row>
    <row r="35" spans="1:34" s="141" customFormat="1" ht="31.5" customHeight="1">
      <c r="A35" s="480"/>
      <c r="B35" s="481"/>
      <c r="C35" s="481"/>
      <c r="D35" s="481"/>
      <c r="E35" s="481"/>
      <c r="F35" s="481"/>
      <c r="G35" s="481"/>
      <c r="H35" s="481"/>
      <c r="I35" s="461"/>
      <c r="J35" s="440"/>
      <c r="K35" s="437"/>
      <c r="L35" s="437"/>
      <c r="M35" s="437"/>
      <c r="N35" s="437"/>
      <c r="O35" s="437"/>
      <c r="P35" s="336"/>
      <c r="Q35" s="449"/>
      <c r="R35" s="342"/>
      <c r="S35" s="339"/>
      <c r="T35" s="446"/>
      <c r="U35" s="458"/>
      <c r="V35" s="456"/>
      <c r="W35" s="136" t="s">
        <v>993</v>
      </c>
      <c r="X35" s="140"/>
      <c r="Y35" s="144"/>
      <c r="Z35" s="136"/>
      <c r="AA35" s="136"/>
      <c r="AB35" s="501"/>
      <c r="AC35" s="501"/>
      <c r="AD35" s="501"/>
      <c r="AE35" s="501"/>
      <c r="AF35" s="501"/>
      <c r="AG35" s="147"/>
      <c r="AH35" s="150"/>
    </row>
    <row r="36" spans="1:34" s="141" customFormat="1" ht="21" customHeight="1">
      <c r="A36" s="480"/>
      <c r="B36" s="481"/>
      <c r="C36" s="481"/>
      <c r="D36" s="481"/>
      <c r="E36" s="481"/>
      <c r="F36" s="481"/>
      <c r="G36" s="481"/>
      <c r="H36" s="481"/>
      <c r="I36" s="459" t="s">
        <v>304</v>
      </c>
      <c r="J36" s="438" t="s">
        <v>135</v>
      </c>
      <c r="K36" s="435" t="s">
        <v>14</v>
      </c>
      <c r="L36" s="435" t="s">
        <v>466</v>
      </c>
      <c r="M36" s="435" t="s">
        <v>699</v>
      </c>
      <c r="N36" s="435" t="s">
        <v>1623</v>
      </c>
      <c r="O36" s="435" t="s">
        <v>1624</v>
      </c>
      <c r="P36" s="444" t="s">
        <v>537</v>
      </c>
      <c r="Q36" s="447" t="s">
        <v>994</v>
      </c>
      <c r="R36" s="450" t="s">
        <v>995</v>
      </c>
      <c r="S36" s="450" t="s">
        <v>1394</v>
      </c>
      <c r="T36" s="435" t="s">
        <v>1598</v>
      </c>
      <c r="U36" s="453">
        <v>44175</v>
      </c>
      <c r="V36" s="435" t="s">
        <v>699</v>
      </c>
      <c r="W36" s="136" t="s">
        <v>996</v>
      </c>
      <c r="X36" s="140" t="s">
        <v>999</v>
      </c>
      <c r="Y36" s="144"/>
      <c r="Z36" s="136"/>
      <c r="AA36" s="136"/>
      <c r="AB36" s="444" t="s">
        <v>537</v>
      </c>
      <c r="AC36" s="444" t="s">
        <v>538</v>
      </c>
      <c r="AD36" s="444" t="s">
        <v>538</v>
      </c>
      <c r="AE36" s="444" t="s">
        <v>539</v>
      </c>
      <c r="AF36" s="444" t="s">
        <v>539</v>
      </c>
      <c r="AG36" s="147"/>
      <c r="AH36" s="150"/>
    </row>
    <row r="37" spans="1:34" s="141" customFormat="1" ht="21" customHeight="1">
      <c r="A37" s="480"/>
      <c r="B37" s="481"/>
      <c r="C37" s="481"/>
      <c r="D37" s="481"/>
      <c r="E37" s="481"/>
      <c r="F37" s="481"/>
      <c r="G37" s="481"/>
      <c r="H37" s="481"/>
      <c r="I37" s="460"/>
      <c r="J37" s="439"/>
      <c r="K37" s="436"/>
      <c r="L37" s="436"/>
      <c r="M37" s="436"/>
      <c r="N37" s="436"/>
      <c r="O37" s="436"/>
      <c r="P37" s="445"/>
      <c r="Q37" s="448"/>
      <c r="R37" s="451"/>
      <c r="S37" s="451"/>
      <c r="T37" s="436"/>
      <c r="U37" s="445"/>
      <c r="V37" s="436"/>
      <c r="W37" s="136" t="s">
        <v>997</v>
      </c>
      <c r="X37" s="140"/>
      <c r="Y37" s="144"/>
      <c r="Z37" s="136"/>
      <c r="AA37" s="136"/>
      <c r="AB37" s="445"/>
      <c r="AC37" s="445"/>
      <c r="AD37" s="445"/>
      <c r="AE37" s="445"/>
      <c r="AF37" s="445"/>
      <c r="AG37" s="147"/>
      <c r="AH37" s="150"/>
    </row>
    <row r="38" spans="1:34" s="141" customFormat="1" ht="21" customHeight="1">
      <c r="A38" s="480"/>
      <c r="B38" s="481"/>
      <c r="C38" s="481"/>
      <c r="D38" s="481"/>
      <c r="E38" s="481"/>
      <c r="F38" s="481"/>
      <c r="G38" s="481"/>
      <c r="H38" s="481"/>
      <c r="I38" s="461"/>
      <c r="J38" s="440"/>
      <c r="K38" s="437"/>
      <c r="L38" s="437"/>
      <c r="M38" s="437"/>
      <c r="N38" s="437"/>
      <c r="O38" s="437"/>
      <c r="P38" s="446"/>
      <c r="Q38" s="449"/>
      <c r="R38" s="452"/>
      <c r="S38" s="452"/>
      <c r="T38" s="437"/>
      <c r="U38" s="446"/>
      <c r="V38" s="437"/>
      <c r="W38" s="136" t="s">
        <v>998</v>
      </c>
      <c r="X38" s="140"/>
      <c r="Y38" s="144"/>
      <c r="Z38" s="136"/>
      <c r="AA38" s="136"/>
      <c r="AB38" s="446"/>
      <c r="AC38" s="446"/>
      <c r="AD38" s="446"/>
      <c r="AE38" s="446"/>
      <c r="AF38" s="446"/>
      <c r="AG38" s="145" t="s">
        <v>1625</v>
      </c>
      <c r="AH38" s="150"/>
    </row>
  </sheetData>
  <mergeCells count="220">
    <mergeCell ref="AF21:AF23"/>
    <mergeCell ref="AB27:AB29"/>
    <mergeCell ref="AC27:AC29"/>
    <mergeCell ref="AD27:AD29"/>
    <mergeCell ref="AE27:AE29"/>
    <mergeCell ref="AF27:AF29"/>
    <mergeCell ref="AB24:AB26"/>
    <mergeCell ref="AC24:AC26"/>
    <mergeCell ref="AF36:AF38"/>
    <mergeCell ref="AB30:AB32"/>
    <mergeCell ref="AC30:AC32"/>
    <mergeCell ref="AD30:AD32"/>
    <mergeCell ref="AE30:AE32"/>
    <mergeCell ref="AF30:AF32"/>
    <mergeCell ref="AB33:AB35"/>
    <mergeCell ref="AC33:AC35"/>
    <mergeCell ref="AD33:AD35"/>
    <mergeCell ref="AE33:AE35"/>
    <mergeCell ref="AF33:AF35"/>
    <mergeCell ref="AE15:AE17"/>
    <mergeCell ref="AB18:AB20"/>
    <mergeCell ref="AC18:AC20"/>
    <mergeCell ref="AD18:AD20"/>
    <mergeCell ref="AE18:AE20"/>
    <mergeCell ref="I2:U2"/>
    <mergeCell ref="I1:U1"/>
    <mergeCell ref="V1:V2"/>
    <mergeCell ref="AE36:AE38"/>
    <mergeCell ref="AE21:AE23"/>
    <mergeCell ref="AE6:AE8"/>
    <mergeCell ref="T9:T11"/>
    <mergeCell ref="U9:U11"/>
    <mergeCell ref="V9:V11"/>
    <mergeCell ref="V12:V14"/>
    <mergeCell ref="L15:L17"/>
    <mergeCell ref="M15:M17"/>
    <mergeCell ref="N15:N17"/>
    <mergeCell ref="O15:O17"/>
    <mergeCell ref="P15:P17"/>
    <mergeCell ref="Q15:Q17"/>
    <mergeCell ref="R15:R17"/>
    <mergeCell ref="S15:S17"/>
    <mergeCell ref="T15:T17"/>
    <mergeCell ref="AF6:AF8"/>
    <mergeCell ref="AD9:AD11"/>
    <mergeCell ref="AE9:AE11"/>
    <mergeCell ref="AF9:AF11"/>
    <mergeCell ref="AB12:AB14"/>
    <mergeCell ref="AC12:AC14"/>
    <mergeCell ref="AD12:AD14"/>
    <mergeCell ref="AE12:AE14"/>
    <mergeCell ref="AF12:AF14"/>
    <mergeCell ref="AB9:AB11"/>
    <mergeCell ref="AC9:AC11"/>
    <mergeCell ref="AC6:AC8"/>
    <mergeCell ref="AB6:AB8"/>
    <mergeCell ref="A4:H4"/>
    <mergeCell ref="A5:H5"/>
    <mergeCell ref="I5:J5"/>
    <mergeCell ref="A30:A38"/>
    <mergeCell ref="B30:H38"/>
    <mergeCell ref="A1:H3"/>
    <mergeCell ref="AD6:AD8"/>
    <mergeCell ref="T6:T8"/>
    <mergeCell ref="U6:U8"/>
    <mergeCell ref="V6:V8"/>
    <mergeCell ref="Q5:R5"/>
    <mergeCell ref="W5:X5"/>
    <mergeCell ref="I6:I8"/>
    <mergeCell ref="J6:J8"/>
    <mergeCell ref="K6:K8"/>
    <mergeCell ref="L6:L8"/>
    <mergeCell ref="M6:M8"/>
    <mergeCell ref="AB21:AB23"/>
    <mergeCell ref="AC21:AC23"/>
    <mergeCell ref="AD21:AD23"/>
    <mergeCell ref="AB36:AB38"/>
    <mergeCell ref="AC36:AC38"/>
    <mergeCell ref="AD36:AD38"/>
    <mergeCell ref="I3:U3"/>
    <mergeCell ref="A6:A14"/>
    <mergeCell ref="B6:H14"/>
    <mergeCell ref="I12:I14"/>
    <mergeCell ref="J12:J14"/>
    <mergeCell ref="K12:K14"/>
    <mergeCell ref="S9:S11"/>
    <mergeCell ref="I9:I11"/>
    <mergeCell ref="J9:J11"/>
    <mergeCell ref="K9:K11"/>
    <mergeCell ref="L9:L11"/>
    <mergeCell ref="M9:M11"/>
    <mergeCell ref="N9:N11"/>
    <mergeCell ref="O9:O11"/>
    <mergeCell ref="P9:P11"/>
    <mergeCell ref="Q9:Q11"/>
    <mergeCell ref="R9:R11"/>
    <mergeCell ref="N6:N8"/>
    <mergeCell ref="O6:O8"/>
    <mergeCell ref="P6:P8"/>
    <mergeCell ref="Q6:Q8"/>
    <mergeCell ref="R6:R8"/>
    <mergeCell ref="S6:S8"/>
    <mergeCell ref="U15:U17"/>
    <mergeCell ref="V15:V17"/>
    <mergeCell ref="Q12:Q14"/>
    <mergeCell ref="R12:R14"/>
    <mergeCell ref="S12:S14"/>
    <mergeCell ref="T12:T14"/>
    <mergeCell ref="U12:U14"/>
    <mergeCell ref="L12:L14"/>
    <mergeCell ref="M12:M14"/>
    <mergeCell ref="N12:N14"/>
    <mergeCell ref="O12:O14"/>
    <mergeCell ref="P12:P14"/>
    <mergeCell ref="AF18:AF20"/>
    <mergeCell ref="U24:U26"/>
    <mergeCell ref="N21:N23"/>
    <mergeCell ref="O21:O23"/>
    <mergeCell ref="P21:P23"/>
    <mergeCell ref="K15:K20"/>
    <mergeCell ref="L18:L20"/>
    <mergeCell ref="M18:M20"/>
    <mergeCell ref="N18:N20"/>
    <mergeCell ref="AB15:AB17"/>
    <mergeCell ref="P18:P20"/>
    <mergeCell ref="O18:O20"/>
    <mergeCell ref="Q18:Q20"/>
    <mergeCell ref="R18:R20"/>
    <mergeCell ref="S18:S20"/>
    <mergeCell ref="T18:T20"/>
    <mergeCell ref="U18:U20"/>
    <mergeCell ref="V18:V20"/>
    <mergeCell ref="AD24:AD26"/>
    <mergeCell ref="AE24:AE26"/>
    <mergeCell ref="AF24:AF26"/>
    <mergeCell ref="AD15:AD17"/>
    <mergeCell ref="AF15:AF17"/>
    <mergeCell ref="AC15:AC17"/>
    <mergeCell ref="T27:T29"/>
    <mergeCell ref="U27:U29"/>
    <mergeCell ref="Q21:Q23"/>
    <mergeCell ref="R21:R23"/>
    <mergeCell ref="I21:I23"/>
    <mergeCell ref="J21:J23"/>
    <mergeCell ref="K21:K23"/>
    <mergeCell ref="L21:L23"/>
    <mergeCell ref="M21:M23"/>
    <mergeCell ref="S21:S23"/>
    <mergeCell ref="T21:T23"/>
    <mergeCell ref="U21:U23"/>
    <mergeCell ref="I24:I26"/>
    <mergeCell ref="J24:J26"/>
    <mergeCell ref="K24:K26"/>
    <mergeCell ref="L24:L26"/>
    <mergeCell ref="M24:M26"/>
    <mergeCell ref="N24:N26"/>
    <mergeCell ref="O24:O26"/>
    <mergeCell ref="P24:P26"/>
    <mergeCell ref="Q24:Q26"/>
    <mergeCell ref="R24:R26"/>
    <mergeCell ref="S24:S26"/>
    <mergeCell ref="T24:T26"/>
    <mergeCell ref="A15:A29"/>
    <mergeCell ref="B15:H29"/>
    <mergeCell ref="I27:I29"/>
    <mergeCell ref="J27:J29"/>
    <mergeCell ref="K27:K29"/>
    <mergeCell ref="L27:L29"/>
    <mergeCell ref="M27:M29"/>
    <mergeCell ref="N27:N29"/>
    <mergeCell ref="O27:O29"/>
    <mergeCell ref="I15:I20"/>
    <mergeCell ref="J15:J20"/>
    <mergeCell ref="V36:V38"/>
    <mergeCell ref="T33:T35"/>
    <mergeCell ref="U33:U35"/>
    <mergeCell ref="U36:U38"/>
    <mergeCell ref="I36:I38"/>
    <mergeCell ref="J36:J38"/>
    <mergeCell ref="O36:O38"/>
    <mergeCell ref="P36:P38"/>
    <mergeCell ref="Q36:Q38"/>
    <mergeCell ref="R36:R38"/>
    <mergeCell ref="S36:S38"/>
    <mergeCell ref="T36:T38"/>
    <mergeCell ref="N36:N38"/>
    <mergeCell ref="K36:K38"/>
    <mergeCell ref="L36:L38"/>
    <mergeCell ref="M36:M38"/>
    <mergeCell ref="N33:N35"/>
    <mergeCell ref="O33:O35"/>
    <mergeCell ref="R33:R35"/>
    <mergeCell ref="S33:S35"/>
    <mergeCell ref="P33:P35"/>
    <mergeCell ref="Q33:Q35"/>
    <mergeCell ref="I30:I35"/>
    <mergeCell ref="I4:T4"/>
    <mergeCell ref="V21:V23"/>
    <mergeCell ref="V30:V32"/>
    <mergeCell ref="J30:J35"/>
    <mergeCell ref="K30:K35"/>
    <mergeCell ref="L33:L35"/>
    <mergeCell ref="M33:M35"/>
    <mergeCell ref="V27:V29"/>
    <mergeCell ref="L30:L32"/>
    <mergeCell ref="M30:M32"/>
    <mergeCell ref="N30:N32"/>
    <mergeCell ref="O30:O32"/>
    <mergeCell ref="P30:P32"/>
    <mergeCell ref="Q30:Q32"/>
    <mergeCell ref="R30:R32"/>
    <mergeCell ref="S30:S32"/>
    <mergeCell ref="T30:T32"/>
    <mergeCell ref="U30:U32"/>
    <mergeCell ref="V33:V35"/>
    <mergeCell ref="V24:V26"/>
    <mergeCell ref="P27:P29"/>
    <mergeCell ref="Q27:Q29"/>
    <mergeCell ref="R27:R29"/>
    <mergeCell ref="S27:S29"/>
  </mergeCells>
  <pageMargins left="0.23622047244094491" right="0.23622047244094491" top="0.74803149606299213" bottom="0.74803149606299213" header="0.31496062992125984" footer="0.31496062992125984"/>
  <pageSetup scale="57" orientation="landscape" r:id="rId1"/>
  <rowBreaks count="2" manualBreakCount="2">
    <brk id="29" max="19" man="1"/>
    <brk id="38"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showGridLines="0" showRowColHeaders="0" zoomScale="90" zoomScaleNormal="90" zoomScaleSheetLayoutView="90" zoomScalePageLayoutView="90" workbookViewId="0">
      <pane xSplit="10" ySplit="5" topLeftCell="K6" activePane="bottomRight" state="frozen"/>
      <selection pane="topRight" activeCell="J1" sqref="J1"/>
      <selection pane="bottomLeft" activeCell="A4" sqref="A4"/>
      <selection pane="bottomRight" sqref="A1:H3"/>
    </sheetView>
  </sheetViews>
  <sheetFormatPr baseColWidth="10" defaultColWidth="0" defaultRowHeight="18.75" zeroHeight="1"/>
  <cols>
    <col min="1" max="1" width="4.28515625" style="170" customWidth="1"/>
    <col min="2" max="8" width="3.7109375" style="173" customWidth="1"/>
    <col min="9" max="9" width="4.28515625" style="171" customWidth="1"/>
    <col min="10" max="10" width="38.7109375" style="174" customWidth="1"/>
    <col min="11" max="11" width="21.5703125" style="7" hidden="1" customWidth="1"/>
    <col min="12" max="12" width="33.140625" style="7" hidden="1" customWidth="1"/>
    <col min="13" max="13" width="43" style="7" hidden="1" customWidth="1"/>
    <col min="14" max="14" width="21.7109375" style="8" hidden="1" customWidth="1"/>
    <col min="15" max="15" width="18.85546875" style="8" hidden="1" customWidth="1"/>
    <col min="16" max="16" width="1" style="9" hidden="1" customWidth="1"/>
    <col min="17" max="17" width="4.7109375" style="172" customWidth="1"/>
    <col min="18" max="18" width="38.7109375" style="176" customWidth="1"/>
    <col min="19" max="19" width="46.7109375" style="176" customWidth="1"/>
    <col min="20" max="20" width="30.7109375" style="177" customWidth="1"/>
    <col min="21" max="21" width="20" style="177" customWidth="1"/>
    <col min="22" max="22" width="27.85546875" style="177" customWidth="1"/>
    <col min="23" max="23" width="9" style="53" hidden="1" customWidth="1"/>
    <col min="24" max="24" width="46.5703125" style="78" hidden="1" customWidth="1"/>
    <col min="25" max="25" width="46.5703125" style="79" hidden="1" customWidth="1"/>
    <col min="26" max="27" width="22.5703125" style="9" hidden="1" customWidth="1"/>
    <col min="28" max="32" width="18.42578125" style="9" hidden="1" customWidth="1"/>
    <col min="33" max="33" width="53.5703125" style="17" hidden="1" customWidth="1"/>
    <col min="34" max="34" width="28" style="6" hidden="1" customWidth="1"/>
    <col min="35" max="35" width="22" style="6" hidden="1" customWidth="1"/>
    <col min="36" max="16384" width="11.42578125" style="6" hidden="1"/>
  </cols>
  <sheetData>
    <row r="1" spans="1:33" ht="24" customHeight="1">
      <c r="A1" s="529"/>
      <c r="B1" s="529"/>
      <c r="C1" s="529"/>
      <c r="D1" s="529"/>
      <c r="E1" s="529"/>
      <c r="F1" s="529"/>
      <c r="G1" s="529"/>
      <c r="H1" s="529"/>
      <c r="I1" s="494" t="s">
        <v>284</v>
      </c>
      <c r="J1" s="495"/>
      <c r="K1" s="495"/>
      <c r="L1" s="495"/>
      <c r="M1" s="495"/>
      <c r="N1" s="495"/>
      <c r="O1" s="495"/>
      <c r="P1" s="495"/>
      <c r="Q1" s="495"/>
      <c r="R1" s="495"/>
      <c r="S1" s="495"/>
      <c r="T1" s="495"/>
      <c r="U1" s="496"/>
      <c r="V1" s="497" t="str">
        <f>'Eje 1 Docencia'!V1:V2</f>
        <v>Fecha de Aprobación 
01/06/2020</v>
      </c>
      <c r="W1" s="158"/>
      <c r="X1" s="158"/>
      <c r="Y1" s="158"/>
      <c r="Z1" s="158"/>
      <c r="AA1" s="158"/>
      <c r="AB1" s="158"/>
      <c r="AC1" s="158"/>
      <c r="AD1" s="158"/>
      <c r="AE1" s="158"/>
      <c r="AF1" s="159"/>
    </row>
    <row r="2" spans="1:33" ht="24" customHeight="1">
      <c r="A2" s="529"/>
      <c r="B2" s="529"/>
      <c r="C2" s="529"/>
      <c r="D2" s="529"/>
      <c r="E2" s="529"/>
      <c r="F2" s="529"/>
      <c r="G2" s="529"/>
      <c r="H2" s="529"/>
      <c r="I2" s="494" t="s">
        <v>285</v>
      </c>
      <c r="J2" s="495"/>
      <c r="K2" s="495"/>
      <c r="L2" s="495"/>
      <c r="M2" s="495"/>
      <c r="N2" s="495"/>
      <c r="O2" s="495"/>
      <c r="P2" s="495"/>
      <c r="Q2" s="495"/>
      <c r="R2" s="495"/>
      <c r="S2" s="495"/>
      <c r="T2" s="495"/>
      <c r="U2" s="496"/>
      <c r="V2" s="498"/>
      <c r="W2" s="158"/>
      <c r="X2" s="158"/>
      <c r="Y2" s="158"/>
      <c r="Z2" s="158"/>
      <c r="AA2" s="158"/>
      <c r="AB2" s="158"/>
      <c r="AC2" s="158"/>
      <c r="AD2" s="158"/>
      <c r="AE2" s="158"/>
      <c r="AF2" s="159"/>
    </row>
    <row r="3" spans="1:33" s="2" customFormat="1" ht="24" customHeight="1">
      <c r="A3" s="529"/>
      <c r="B3" s="529"/>
      <c r="C3" s="529"/>
      <c r="D3" s="529"/>
      <c r="E3" s="529"/>
      <c r="F3" s="529"/>
      <c r="G3" s="529"/>
      <c r="H3" s="529"/>
      <c r="I3" s="491" t="s">
        <v>451</v>
      </c>
      <c r="J3" s="492"/>
      <c r="K3" s="492"/>
      <c r="L3" s="492"/>
      <c r="M3" s="492"/>
      <c r="N3" s="492"/>
      <c r="O3" s="492"/>
      <c r="P3" s="492"/>
      <c r="Q3" s="492"/>
      <c r="R3" s="492"/>
      <c r="S3" s="492"/>
      <c r="T3" s="492"/>
      <c r="U3" s="493"/>
      <c r="V3" s="227" t="str">
        <f>'Eje 1 Docencia'!V3</f>
        <v>Versión: 02</v>
      </c>
      <c r="W3" s="158"/>
      <c r="X3" s="158"/>
      <c r="Y3" s="158"/>
      <c r="Z3" s="158"/>
      <c r="AA3" s="158"/>
      <c r="AB3" s="158"/>
      <c r="AC3" s="158"/>
      <c r="AD3" s="158"/>
      <c r="AE3" s="158"/>
      <c r="AF3" s="159"/>
      <c r="AG3" s="1"/>
    </row>
    <row r="4" spans="1:33" s="155" customFormat="1" ht="41.25" customHeight="1">
      <c r="A4" s="477" t="s">
        <v>452</v>
      </c>
      <c r="B4" s="477"/>
      <c r="C4" s="477"/>
      <c r="D4" s="477"/>
      <c r="E4" s="477"/>
      <c r="F4" s="477"/>
      <c r="G4" s="477"/>
      <c r="H4" s="477"/>
      <c r="I4" s="433" t="s">
        <v>39</v>
      </c>
      <c r="J4" s="434"/>
      <c r="K4" s="434"/>
      <c r="L4" s="434"/>
      <c r="M4" s="434"/>
      <c r="N4" s="434"/>
      <c r="O4" s="434"/>
      <c r="P4" s="434"/>
      <c r="Q4" s="434"/>
      <c r="R4" s="434"/>
      <c r="S4" s="434"/>
      <c r="T4" s="434"/>
      <c r="U4" s="175"/>
      <c r="V4" s="175"/>
      <c r="W4" s="156"/>
      <c r="X4" s="156"/>
      <c r="Y4" s="156"/>
      <c r="Z4" s="156"/>
      <c r="AA4" s="156"/>
      <c r="AB4" s="156"/>
      <c r="AC4" s="156"/>
      <c r="AD4" s="156"/>
      <c r="AE4" s="156"/>
      <c r="AF4" s="157"/>
    </row>
    <row r="5" spans="1:33" s="155" customFormat="1" ht="33" customHeight="1">
      <c r="A5" s="478" t="s">
        <v>3</v>
      </c>
      <c r="B5" s="479"/>
      <c r="C5" s="479"/>
      <c r="D5" s="479"/>
      <c r="E5" s="479"/>
      <c r="F5" s="479"/>
      <c r="G5" s="479"/>
      <c r="H5" s="479"/>
      <c r="I5" s="477" t="s">
        <v>4</v>
      </c>
      <c r="J5" s="477"/>
      <c r="K5" s="151" t="s">
        <v>7</v>
      </c>
      <c r="L5" s="151" t="s">
        <v>325</v>
      </c>
      <c r="M5" s="151" t="s">
        <v>447</v>
      </c>
      <c r="N5" s="151" t="s">
        <v>448</v>
      </c>
      <c r="O5" s="151" t="s">
        <v>5</v>
      </c>
      <c r="P5" s="151">
        <v>2020</v>
      </c>
      <c r="Q5" s="484" t="s">
        <v>892</v>
      </c>
      <c r="R5" s="485"/>
      <c r="S5" s="160" t="s">
        <v>927</v>
      </c>
      <c r="T5" s="161" t="s">
        <v>928</v>
      </c>
      <c r="U5" s="160" t="s">
        <v>885</v>
      </c>
      <c r="V5" s="161" t="s">
        <v>929</v>
      </c>
      <c r="W5" s="486" t="s">
        <v>1626</v>
      </c>
      <c r="X5" s="487"/>
      <c r="Y5" s="153" t="s">
        <v>887</v>
      </c>
      <c r="Z5" s="153" t="s">
        <v>891</v>
      </c>
      <c r="AA5" s="153" t="s">
        <v>885</v>
      </c>
      <c r="AB5" s="151">
        <v>2021</v>
      </c>
      <c r="AC5" s="151">
        <v>2022</v>
      </c>
      <c r="AD5" s="151">
        <v>2023</v>
      </c>
      <c r="AE5" s="151">
        <v>2024</v>
      </c>
      <c r="AF5" s="151">
        <v>2025</v>
      </c>
      <c r="AG5" s="154" t="s">
        <v>306</v>
      </c>
    </row>
    <row r="6" spans="1:33" s="2" customFormat="1" ht="37.5" customHeight="1">
      <c r="A6" s="459" t="s">
        <v>173</v>
      </c>
      <c r="B6" s="462" t="s">
        <v>40</v>
      </c>
      <c r="C6" s="463"/>
      <c r="D6" s="463"/>
      <c r="E6" s="463"/>
      <c r="F6" s="463"/>
      <c r="G6" s="463"/>
      <c r="H6" s="464"/>
      <c r="I6" s="459" t="s">
        <v>179</v>
      </c>
      <c r="J6" s="438" t="s">
        <v>119</v>
      </c>
      <c r="K6" s="512" t="s">
        <v>209</v>
      </c>
      <c r="L6" s="512" t="s">
        <v>332</v>
      </c>
      <c r="M6" s="512" t="s">
        <v>120</v>
      </c>
      <c r="N6" s="512" t="s">
        <v>289</v>
      </c>
      <c r="O6" s="512" t="s">
        <v>706</v>
      </c>
      <c r="P6" s="515" t="s">
        <v>950</v>
      </c>
      <c r="Q6" s="447" t="s">
        <v>1006</v>
      </c>
      <c r="R6" s="340" t="s">
        <v>1060</v>
      </c>
      <c r="S6" s="337" t="s">
        <v>1458</v>
      </c>
      <c r="T6" s="511" t="s">
        <v>1631</v>
      </c>
      <c r="U6" s="508">
        <v>44175</v>
      </c>
      <c r="V6" s="441" t="s">
        <v>1054</v>
      </c>
      <c r="W6" s="46" t="s">
        <v>1007</v>
      </c>
      <c r="X6" s="67" t="s">
        <v>1010</v>
      </c>
      <c r="Y6" s="62"/>
      <c r="Z6" s="49"/>
      <c r="AA6" s="49"/>
      <c r="AB6" s="532" t="s">
        <v>707</v>
      </c>
      <c r="AC6" s="532" t="s">
        <v>707</v>
      </c>
      <c r="AD6" s="532" t="s">
        <v>707</v>
      </c>
      <c r="AE6" s="532"/>
      <c r="AF6" s="532"/>
      <c r="AG6" s="26" t="s">
        <v>430</v>
      </c>
    </row>
    <row r="7" spans="1:33" s="2" customFormat="1" ht="37.5" customHeight="1">
      <c r="A7" s="460"/>
      <c r="B7" s="465"/>
      <c r="C7" s="466"/>
      <c r="D7" s="466"/>
      <c r="E7" s="466"/>
      <c r="F7" s="466"/>
      <c r="G7" s="466"/>
      <c r="H7" s="467"/>
      <c r="I7" s="460"/>
      <c r="J7" s="439"/>
      <c r="K7" s="513"/>
      <c r="L7" s="513"/>
      <c r="M7" s="513"/>
      <c r="N7" s="513"/>
      <c r="O7" s="513"/>
      <c r="P7" s="516"/>
      <c r="Q7" s="448"/>
      <c r="R7" s="341"/>
      <c r="S7" s="338"/>
      <c r="T7" s="509"/>
      <c r="U7" s="509"/>
      <c r="V7" s="442"/>
      <c r="W7" s="46" t="s">
        <v>1008</v>
      </c>
      <c r="X7" s="67"/>
      <c r="Y7" s="62"/>
      <c r="Z7" s="49"/>
      <c r="AA7" s="49"/>
      <c r="AB7" s="533"/>
      <c r="AC7" s="533"/>
      <c r="AD7" s="533"/>
      <c r="AE7" s="533"/>
      <c r="AF7" s="533"/>
      <c r="AG7" s="26"/>
    </row>
    <row r="8" spans="1:33" s="2" customFormat="1" ht="37.5" customHeight="1">
      <c r="A8" s="460"/>
      <c r="B8" s="465"/>
      <c r="C8" s="466"/>
      <c r="D8" s="466"/>
      <c r="E8" s="466"/>
      <c r="F8" s="466"/>
      <c r="G8" s="466"/>
      <c r="H8" s="467"/>
      <c r="I8" s="461"/>
      <c r="J8" s="440"/>
      <c r="K8" s="514"/>
      <c r="L8" s="514"/>
      <c r="M8" s="514"/>
      <c r="N8" s="514"/>
      <c r="O8" s="514"/>
      <c r="P8" s="517"/>
      <c r="Q8" s="449"/>
      <c r="R8" s="342"/>
      <c r="S8" s="339"/>
      <c r="T8" s="510"/>
      <c r="U8" s="510"/>
      <c r="V8" s="443"/>
      <c r="W8" s="46" t="s">
        <v>1009</v>
      </c>
      <c r="X8" s="67"/>
      <c r="Y8" s="62"/>
      <c r="Z8" s="49"/>
      <c r="AA8" s="49"/>
      <c r="AB8" s="534"/>
      <c r="AC8" s="534"/>
      <c r="AD8" s="534"/>
      <c r="AE8" s="534"/>
      <c r="AF8" s="534"/>
      <c r="AG8" s="26"/>
    </row>
    <row r="9" spans="1:33" s="2" customFormat="1" ht="26.25" customHeight="1">
      <c r="A9" s="460"/>
      <c r="B9" s="465"/>
      <c r="C9" s="466"/>
      <c r="D9" s="466"/>
      <c r="E9" s="466"/>
      <c r="F9" s="466"/>
      <c r="G9" s="466"/>
      <c r="H9" s="467"/>
      <c r="I9" s="459" t="s">
        <v>180</v>
      </c>
      <c r="J9" s="438" t="s">
        <v>121</v>
      </c>
      <c r="K9" s="521" t="s">
        <v>209</v>
      </c>
      <c r="L9" s="521" t="s">
        <v>333</v>
      </c>
      <c r="M9" s="521" t="s">
        <v>41</v>
      </c>
      <c r="N9" s="521" t="s">
        <v>290</v>
      </c>
      <c r="O9" s="521" t="s">
        <v>210</v>
      </c>
      <c r="P9" s="518" t="s">
        <v>708</v>
      </c>
      <c r="Q9" s="447" t="s">
        <v>1011</v>
      </c>
      <c r="R9" s="450" t="s">
        <v>1012</v>
      </c>
      <c r="S9" s="450" t="s">
        <v>1637</v>
      </c>
      <c r="T9" s="511" t="s">
        <v>1632</v>
      </c>
      <c r="U9" s="508">
        <v>44175</v>
      </c>
      <c r="V9" s="435" t="s">
        <v>41</v>
      </c>
      <c r="W9" s="46" t="s">
        <v>1015</v>
      </c>
      <c r="X9" s="67"/>
      <c r="Y9" s="62"/>
      <c r="Z9" s="46"/>
      <c r="AA9" s="46"/>
      <c r="AB9" s="532" t="s">
        <v>710</v>
      </c>
      <c r="AC9" s="532" t="s">
        <v>709</v>
      </c>
      <c r="AD9" s="532"/>
      <c r="AE9" s="532"/>
      <c r="AF9" s="532"/>
      <c r="AG9" s="21" t="s">
        <v>429</v>
      </c>
    </row>
    <row r="10" spans="1:33" s="2" customFormat="1" ht="26.25" customHeight="1">
      <c r="A10" s="460"/>
      <c r="B10" s="465"/>
      <c r="C10" s="466"/>
      <c r="D10" s="466"/>
      <c r="E10" s="466"/>
      <c r="F10" s="466"/>
      <c r="G10" s="466"/>
      <c r="H10" s="467"/>
      <c r="I10" s="460"/>
      <c r="J10" s="439"/>
      <c r="K10" s="522"/>
      <c r="L10" s="522"/>
      <c r="M10" s="522"/>
      <c r="N10" s="522"/>
      <c r="O10" s="522"/>
      <c r="P10" s="519"/>
      <c r="Q10" s="448"/>
      <c r="R10" s="451"/>
      <c r="S10" s="451"/>
      <c r="T10" s="509"/>
      <c r="U10" s="509"/>
      <c r="V10" s="436"/>
      <c r="W10" s="46" t="s">
        <v>1016</v>
      </c>
      <c r="X10" s="67"/>
      <c r="Y10" s="62"/>
      <c r="Z10" s="46"/>
      <c r="AA10" s="46"/>
      <c r="AB10" s="533"/>
      <c r="AC10" s="533"/>
      <c r="AD10" s="533"/>
      <c r="AE10" s="533"/>
      <c r="AF10" s="533"/>
      <c r="AG10" s="21"/>
    </row>
    <row r="11" spans="1:33" s="2" customFormat="1" ht="26.25" customHeight="1">
      <c r="A11" s="461"/>
      <c r="B11" s="468"/>
      <c r="C11" s="469"/>
      <c r="D11" s="469"/>
      <c r="E11" s="469"/>
      <c r="F11" s="469"/>
      <c r="G11" s="469"/>
      <c r="H11" s="470"/>
      <c r="I11" s="461"/>
      <c r="J11" s="440"/>
      <c r="K11" s="523"/>
      <c r="L11" s="523"/>
      <c r="M11" s="523"/>
      <c r="N11" s="523"/>
      <c r="O11" s="523"/>
      <c r="P11" s="520"/>
      <c r="Q11" s="449"/>
      <c r="R11" s="452"/>
      <c r="S11" s="452"/>
      <c r="T11" s="510"/>
      <c r="U11" s="510"/>
      <c r="V11" s="437"/>
      <c r="W11" s="46" t="s">
        <v>1017</v>
      </c>
      <c r="X11" s="67"/>
      <c r="Y11" s="62"/>
      <c r="Z11" s="46"/>
      <c r="AA11" s="46"/>
      <c r="AB11" s="534"/>
      <c r="AC11" s="534"/>
      <c r="AD11" s="534"/>
      <c r="AE11" s="534"/>
      <c r="AF11" s="534"/>
      <c r="AG11" s="21"/>
    </row>
    <row r="12" spans="1:33" s="2" customFormat="1" ht="36.75" customHeight="1">
      <c r="A12" s="459" t="s">
        <v>174</v>
      </c>
      <c r="B12" s="462" t="s">
        <v>122</v>
      </c>
      <c r="C12" s="463"/>
      <c r="D12" s="463"/>
      <c r="E12" s="463"/>
      <c r="F12" s="463"/>
      <c r="G12" s="463"/>
      <c r="H12" s="464"/>
      <c r="I12" s="459" t="s">
        <v>181</v>
      </c>
      <c r="J12" s="438" t="s">
        <v>100</v>
      </c>
      <c r="K12" s="521" t="s">
        <v>211</v>
      </c>
      <c r="L12" s="521" t="s">
        <v>431</v>
      </c>
      <c r="M12" s="521" t="s">
        <v>101</v>
      </c>
      <c r="N12" s="521" t="s">
        <v>291</v>
      </c>
      <c r="O12" s="521" t="s">
        <v>711</v>
      </c>
      <c r="P12" s="518" t="s">
        <v>712</v>
      </c>
      <c r="Q12" s="447" t="s">
        <v>1013</v>
      </c>
      <c r="R12" s="450" t="s">
        <v>1014</v>
      </c>
      <c r="S12" s="450" t="s">
        <v>1400</v>
      </c>
      <c r="T12" s="511" t="s">
        <v>1636</v>
      </c>
      <c r="U12" s="508">
        <v>44175</v>
      </c>
      <c r="V12" s="435" t="s">
        <v>101</v>
      </c>
      <c r="W12" s="46" t="s">
        <v>1018</v>
      </c>
      <c r="X12" s="67" t="s">
        <v>1371</v>
      </c>
      <c r="Y12" s="62"/>
      <c r="Z12" s="46"/>
      <c r="AA12" s="46"/>
      <c r="AB12" s="532" t="s">
        <v>713</v>
      </c>
      <c r="AC12" s="532"/>
      <c r="AD12" s="532"/>
      <c r="AE12" s="532"/>
      <c r="AF12" s="532"/>
      <c r="AG12" s="22" t="s">
        <v>432</v>
      </c>
    </row>
    <row r="13" spans="1:33" s="2" customFormat="1" ht="36.75" customHeight="1">
      <c r="A13" s="460"/>
      <c r="B13" s="465"/>
      <c r="C13" s="466"/>
      <c r="D13" s="466"/>
      <c r="E13" s="466"/>
      <c r="F13" s="466"/>
      <c r="G13" s="466"/>
      <c r="H13" s="467"/>
      <c r="I13" s="460"/>
      <c r="J13" s="439"/>
      <c r="K13" s="522"/>
      <c r="L13" s="522"/>
      <c r="M13" s="522"/>
      <c r="N13" s="522"/>
      <c r="O13" s="522"/>
      <c r="P13" s="519"/>
      <c r="Q13" s="448"/>
      <c r="R13" s="451"/>
      <c r="S13" s="451"/>
      <c r="T13" s="509"/>
      <c r="U13" s="509"/>
      <c r="V13" s="436"/>
      <c r="W13" s="46" t="s">
        <v>1019</v>
      </c>
      <c r="X13" s="67"/>
      <c r="Y13" s="62"/>
      <c r="Z13" s="46"/>
      <c r="AA13" s="46"/>
      <c r="AB13" s="533"/>
      <c r="AC13" s="533"/>
      <c r="AD13" s="533"/>
      <c r="AE13" s="533"/>
      <c r="AF13" s="533"/>
      <c r="AG13" s="54"/>
    </row>
    <row r="14" spans="1:33" s="2" customFormat="1" ht="36.75" customHeight="1">
      <c r="A14" s="460"/>
      <c r="B14" s="465"/>
      <c r="C14" s="466"/>
      <c r="D14" s="466"/>
      <c r="E14" s="466"/>
      <c r="F14" s="466"/>
      <c r="G14" s="466"/>
      <c r="H14" s="467"/>
      <c r="I14" s="461"/>
      <c r="J14" s="440"/>
      <c r="K14" s="523"/>
      <c r="L14" s="523"/>
      <c r="M14" s="523"/>
      <c r="N14" s="523"/>
      <c r="O14" s="523"/>
      <c r="P14" s="520"/>
      <c r="Q14" s="449"/>
      <c r="R14" s="452"/>
      <c r="S14" s="452"/>
      <c r="T14" s="510"/>
      <c r="U14" s="510"/>
      <c r="V14" s="437"/>
      <c r="W14" s="46" t="s">
        <v>1020</v>
      </c>
      <c r="X14" s="67"/>
      <c r="Y14" s="62"/>
      <c r="Z14" s="46"/>
      <c r="AA14" s="46"/>
      <c r="AB14" s="534"/>
      <c r="AC14" s="534"/>
      <c r="AD14" s="534"/>
      <c r="AE14" s="534"/>
      <c r="AF14" s="534"/>
      <c r="AG14" s="54"/>
    </row>
    <row r="15" spans="1:33" s="2" customFormat="1" ht="37.5" customHeight="1">
      <c r="A15" s="460"/>
      <c r="B15" s="465"/>
      <c r="C15" s="466"/>
      <c r="D15" s="466"/>
      <c r="E15" s="466"/>
      <c r="F15" s="466"/>
      <c r="G15" s="466"/>
      <c r="H15" s="467"/>
      <c r="I15" s="459" t="s">
        <v>182</v>
      </c>
      <c r="J15" s="438" t="s">
        <v>102</v>
      </c>
      <c r="K15" s="512" t="s">
        <v>212</v>
      </c>
      <c r="L15" s="512" t="s">
        <v>400</v>
      </c>
      <c r="M15" s="512" t="s">
        <v>177</v>
      </c>
      <c r="N15" s="512" t="s">
        <v>438</v>
      </c>
      <c r="O15" s="512" t="s">
        <v>820</v>
      </c>
      <c r="P15" s="515" t="s">
        <v>950</v>
      </c>
      <c r="Q15" s="502" t="s">
        <v>1021</v>
      </c>
      <c r="R15" s="340" t="s">
        <v>1022</v>
      </c>
      <c r="S15" s="337" t="s">
        <v>1023</v>
      </c>
      <c r="T15" s="488" t="s">
        <v>1631</v>
      </c>
      <c r="U15" s="508">
        <v>44175</v>
      </c>
      <c r="V15" s="441" t="s">
        <v>1061</v>
      </c>
      <c r="W15" s="48" t="s">
        <v>1024</v>
      </c>
      <c r="X15" s="72"/>
      <c r="Y15" s="73"/>
      <c r="Z15" s="48"/>
      <c r="AA15" s="48"/>
      <c r="AB15" s="535" t="s">
        <v>594</v>
      </c>
      <c r="AC15" s="535" t="s">
        <v>594</v>
      </c>
      <c r="AD15" s="535" t="s">
        <v>594</v>
      </c>
      <c r="AE15" s="535" t="s">
        <v>594</v>
      </c>
      <c r="AF15" s="535" t="s">
        <v>594</v>
      </c>
      <c r="AG15" s="25" t="s">
        <v>464</v>
      </c>
    </row>
    <row r="16" spans="1:33" s="2" customFormat="1" ht="37.5" customHeight="1">
      <c r="A16" s="460"/>
      <c r="B16" s="465"/>
      <c r="C16" s="466"/>
      <c r="D16" s="466"/>
      <c r="E16" s="466"/>
      <c r="F16" s="466"/>
      <c r="G16" s="466"/>
      <c r="H16" s="467"/>
      <c r="I16" s="460"/>
      <c r="J16" s="439"/>
      <c r="K16" s="513"/>
      <c r="L16" s="513"/>
      <c r="M16" s="513"/>
      <c r="N16" s="513"/>
      <c r="O16" s="513"/>
      <c r="P16" s="516"/>
      <c r="Q16" s="503"/>
      <c r="R16" s="341"/>
      <c r="S16" s="338"/>
      <c r="T16" s="489"/>
      <c r="U16" s="509"/>
      <c r="V16" s="442"/>
      <c r="W16" s="48" t="s">
        <v>1025</v>
      </c>
      <c r="X16" s="74"/>
      <c r="Y16" s="75"/>
      <c r="Z16" s="55"/>
      <c r="AA16" s="55"/>
      <c r="AB16" s="536"/>
      <c r="AC16" s="536"/>
      <c r="AD16" s="536"/>
      <c r="AE16" s="536"/>
      <c r="AF16" s="536"/>
      <c r="AG16" s="25"/>
    </row>
    <row r="17" spans="1:35" s="2" customFormat="1" ht="37.5" customHeight="1">
      <c r="A17" s="460"/>
      <c r="B17" s="465"/>
      <c r="C17" s="466"/>
      <c r="D17" s="466"/>
      <c r="E17" s="466"/>
      <c r="F17" s="466"/>
      <c r="G17" s="466"/>
      <c r="H17" s="467"/>
      <c r="I17" s="460"/>
      <c r="J17" s="439"/>
      <c r="K17" s="513"/>
      <c r="L17" s="514"/>
      <c r="M17" s="514"/>
      <c r="N17" s="514"/>
      <c r="O17" s="514"/>
      <c r="P17" s="517"/>
      <c r="Q17" s="504"/>
      <c r="R17" s="342"/>
      <c r="S17" s="339"/>
      <c r="T17" s="490"/>
      <c r="U17" s="510"/>
      <c r="V17" s="443"/>
      <c r="W17" s="48" t="s">
        <v>1026</v>
      </c>
      <c r="X17" s="74"/>
      <c r="Y17" s="75"/>
      <c r="Z17" s="55"/>
      <c r="AA17" s="55"/>
      <c r="AB17" s="537"/>
      <c r="AC17" s="537"/>
      <c r="AD17" s="537"/>
      <c r="AE17" s="537"/>
      <c r="AF17" s="537"/>
      <c r="AG17" s="25"/>
    </row>
    <row r="18" spans="1:35" s="2" customFormat="1" ht="40.5" customHeight="1">
      <c r="A18" s="460"/>
      <c r="B18" s="465"/>
      <c r="C18" s="466"/>
      <c r="D18" s="466"/>
      <c r="E18" s="466"/>
      <c r="F18" s="466"/>
      <c r="G18" s="466"/>
      <c r="H18" s="467"/>
      <c r="I18" s="460"/>
      <c r="J18" s="439"/>
      <c r="K18" s="513"/>
      <c r="L18" s="512" t="s">
        <v>401</v>
      </c>
      <c r="M18" s="521" t="s">
        <v>178</v>
      </c>
      <c r="N18" s="521" t="s">
        <v>701</v>
      </c>
      <c r="O18" s="521" t="s">
        <v>836</v>
      </c>
      <c r="P18" s="515" t="s">
        <v>950</v>
      </c>
      <c r="Q18" s="447" t="s">
        <v>1027</v>
      </c>
      <c r="R18" s="340" t="s">
        <v>1062</v>
      </c>
      <c r="S18" s="337" t="s">
        <v>1401</v>
      </c>
      <c r="T18" s="488" t="s">
        <v>1631</v>
      </c>
      <c r="U18" s="508">
        <v>44175</v>
      </c>
      <c r="V18" s="441" t="s">
        <v>1055</v>
      </c>
      <c r="W18" s="44" t="s">
        <v>1028</v>
      </c>
      <c r="X18" s="63"/>
      <c r="Y18" s="76"/>
      <c r="Z18" s="50"/>
      <c r="AA18" s="50"/>
      <c r="AB18" s="532"/>
      <c r="AC18" s="532" t="s">
        <v>595</v>
      </c>
      <c r="AD18" s="532" t="s">
        <v>595</v>
      </c>
      <c r="AE18" s="532" t="s">
        <v>821</v>
      </c>
      <c r="AF18" s="532" t="s">
        <v>821</v>
      </c>
      <c r="AG18" s="22" t="s">
        <v>422</v>
      </c>
    </row>
    <row r="19" spans="1:35" s="2" customFormat="1" ht="40.5" customHeight="1">
      <c r="A19" s="460"/>
      <c r="B19" s="465"/>
      <c r="C19" s="466"/>
      <c r="D19" s="466"/>
      <c r="E19" s="466"/>
      <c r="F19" s="466"/>
      <c r="G19" s="466"/>
      <c r="H19" s="467"/>
      <c r="I19" s="460"/>
      <c r="J19" s="439"/>
      <c r="K19" s="513"/>
      <c r="L19" s="513"/>
      <c r="M19" s="522"/>
      <c r="N19" s="522"/>
      <c r="O19" s="522"/>
      <c r="P19" s="516"/>
      <c r="Q19" s="448"/>
      <c r="R19" s="341"/>
      <c r="S19" s="338"/>
      <c r="T19" s="489"/>
      <c r="U19" s="509"/>
      <c r="V19" s="442"/>
      <c r="W19" s="44" t="s">
        <v>1029</v>
      </c>
      <c r="X19" s="63"/>
      <c r="Y19" s="76"/>
      <c r="Z19" s="50"/>
      <c r="AA19" s="50"/>
      <c r="AB19" s="533"/>
      <c r="AC19" s="533"/>
      <c r="AD19" s="533"/>
      <c r="AE19" s="533"/>
      <c r="AF19" s="533"/>
      <c r="AG19" s="51"/>
    </row>
    <row r="20" spans="1:35" s="2" customFormat="1" ht="40.5" customHeight="1">
      <c r="A20" s="461"/>
      <c r="B20" s="468"/>
      <c r="C20" s="469"/>
      <c r="D20" s="469"/>
      <c r="E20" s="469"/>
      <c r="F20" s="469"/>
      <c r="G20" s="469"/>
      <c r="H20" s="470"/>
      <c r="I20" s="461"/>
      <c r="J20" s="440"/>
      <c r="K20" s="514"/>
      <c r="L20" s="514"/>
      <c r="M20" s="523"/>
      <c r="N20" s="523"/>
      <c r="O20" s="523"/>
      <c r="P20" s="517"/>
      <c r="Q20" s="449"/>
      <c r="R20" s="342"/>
      <c r="S20" s="339"/>
      <c r="T20" s="490"/>
      <c r="U20" s="510"/>
      <c r="V20" s="443"/>
      <c r="W20" s="44" t="s">
        <v>1030</v>
      </c>
      <c r="X20" s="63"/>
      <c r="Y20" s="76"/>
      <c r="Z20" s="50"/>
      <c r="AA20" s="50"/>
      <c r="AB20" s="534"/>
      <c r="AC20" s="534"/>
      <c r="AD20" s="534"/>
      <c r="AE20" s="534"/>
      <c r="AF20" s="534"/>
      <c r="AG20" s="51"/>
    </row>
    <row r="21" spans="1:35" s="2" customFormat="1" ht="24.75" customHeight="1">
      <c r="A21" s="459" t="s">
        <v>175</v>
      </c>
      <c r="B21" s="462" t="s">
        <v>42</v>
      </c>
      <c r="C21" s="463"/>
      <c r="D21" s="463"/>
      <c r="E21" s="463"/>
      <c r="F21" s="463"/>
      <c r="G21" s="463"/>
      <c r="H21" s="464"/>
      <c r="I21" s="459" t="s">
        <v>183</v>
      </c>
      <c r="J21" s="438" t="s">
        <v>103</v>
      </c>
      <c r="K21" s="512" t="s">
        <v>213</v>
      </c>
      <c r="L21" s="512" t="s">
        <v>334</v>
      </c>
      <c r="M21" s="521" t="s">
        <v>834</v>
      </c>
      <c r="N21" s="524">
        <v>3712788996</v>
      </c>
      <c r="O21" s="521" t="s">
        <v>596</v>
      </c>
      <c r="P21" s="518" t="s">
        <v>839</v>
      </c>
      <c r="Q21" s="447" t="s">
        <v>1027</v>
      </c>
      <c r="R21" s="450" t="s">
        <v>1031</v>
      </c>
      <c r="S21" s="450" t="s">
        <v>1402</v>
      </c>
      <c r="T21" s="435" t="s">
        <v>1633</v>
      </c>
      <c r="U21" s="508">
        <v>44175</v>
      </c>
      <c r="V21" s="435" t="s">
        <v>834</v>
      </c>
      <c r="W21" s="518" t="s">
        <v>1028</v>
      </c>
      <c r="X21" s="530" t="s">
        <v>1033</v>
      </c>
      <c r="Y21" s="76"/>
      <c r="Z21" s="44"/>
      <c r="AA21" s="44"/>
      <c r="AB21" s="518" t="s">
        <v>839</v>
      </c>
      <c r="AC21" s="518" t="s">
        <v>839</v>
      </c>
      <c r="AD21" s="518" t="s">
        <v>839</v>
      </c>
      <c r="AE21" s="518" t="s">
        <v>839</v>
      </c>
      <c r="AF21" s="518" t="s">
        <v>598</v>
      </c>
      <c r="AG21" s="530" t="s">
        <v>436</v>
      </c>
      <c r="AH21" s="40"/>
    </row>
    <row r="22" spans="1:35" s="2" customFormat="1" ht="24.75" customHeight="1">
      <c r="A22" s="460"/>
      <c r="B22" s="465"/>
      <c r="C22" s="466"/>
      <c r="D22" s="466"/>
      <c r="E22" s="466"/>
      <c r="F22" s="466"/>
      <c r="G22" s="466"/>
      <c r="H22" s="467"/>
      <c r="I22" s="460"/>
      <c r="J22" s="439"/>
      <c r="K22" s="513"/>
      <c r="L22" s="513"/>
      <c r="M22" s="522"/>
      <c r="N22" s="525"/>
      <c r="O22" s="522"/>
      <c r="P22" s="519"/>
      <c r="Q22" s="448"/>
      <c r="R22" s="451"/>
      <c r="S22" s="451"/>
      <c r="T22" s="436"/>
      <c r="U22" s="527"/>
      <c r="V22" s="436"/>
      <c r="W22" s="520"/>
      <c r="X22" s="531"/>
      <c r="Y22" s="77"/>
      <c r="Z22" s="45"/>
      <c r="AA22" s="45"/>
      <c r="AB22" s="519"/>
      <c r="AC22" s="519"/>
      <c r="AD22" s="519"/>
      <c r="AE22" s="519"/>
      <c r="AF22" s="519"/>
      <c r="AG22" s="531"/>
      <c r="AH22" s="40"/>
      <c r="AI22" s="39"/>
    </row>
    <row r="23" spans="1:35" s="2" customFormat="1" ht="24.75" customHeight="1">
      <c r="A23" s="460"/>
      <c r="B23" s="465"/>
      <c r="C23" s="466"/>
      <c r="D23" s="466"/>
      <c r="E23" s="466"/>
      <c r="F23" s="466"/>
      <c r="G23" s="466"/>
      <c r="H23" s="467"/>
      <c r="I23" s="460"/>
      <c r="J23" s="439"/>
      <c r="K23" s="513"/>
      <c r="L23" s="513"/>
      <c r="M23" s="522"/>
      <c r="N23" s="525"/>
      <c r="O23" s="522"/>
      <c r="P23" s="519"/>
      <c r="Q23" s="448"/>
      <c r="R23" s="451"/>
      <c r="S23" s="451"/>
      <c r="T23" s="436"/>
      <c r="U23" s="527"/>
      <c r="V23" s="436"/>
      <c r="W23" s="45" t="s">
        <v>1029</v>
      </c>
      <c r="X23" s="64"/>
      <c r="Y23" s="77"/>
      <c r="Z23" s="45"/>
      <c r="AA23" s="45"/>
      <c r="AB23" s="519"/>
      <c r="AC23" s="519"/>
      <c r="AD23" s="519"/>
      <c r="AE23" s="519"/>
      <c r="AF23" s="519"/>
      <c r="AG23" s="47"/>
      <c r="AH23" s="40"/>
      <c r="AI23" s="39"/>
    </row>
    <row r="24" spans="1:35" s="2" customFormat="1" ht="24.75" customHeight="1">
      <c r="A24" s="460"/>
      <c r="B24" s="465"/>
      <c r="C24" s="466"/>
      <c r="D24" s="466"/>
      <c r="E24" s="466"/>
      <c r="F24" s="466"/>
      <c r="G24" s="466"/>
      <c r="H24" s="467"/>
      <c r="I24" s="460"/>
      <c r="J24" s="439"/>
      <c r="K24" s="513"/>
      <c r="L24" s="514"/>
      <c r="M24" s="523"/>
      <c r="N24" s="526"/>
      <c r="O24" s="523"/>
      <c r="P24" s="520"/>
      <c r="Q24" s="449"/>
      <c r="R24" s="452"/>
      <c r="S24" s="452"/>
      <c r="T24" s="437"/>
      <c r="U24" s="528"/>
      <c r="V24" s="437"/>
      <c r="W24" s="45" t="s">
        <v>1030</v>
      </c>
      <c r="X24" s="64"/>
      <c r="Y24" s="77"/>
      <c r="Z24" s="45"/>
      <c r="AA24" s="45"/>
      <c r="AB24" s="520"/>
      <c r="AC24" s="520"/>
      <c r="AD24" s="520"/>
      <c r="AE24" s="520"/>
      <c r="AF24" s="520"/>
      <c r="AG24" s="47"/>
      <c r="AH24" s="40"/>
      <c r="AI24" s="39"/>
    </row>
    <row r="25" spans="1:35" s="2" customFormat="1" ht="49.5" customHeight="1">
      <c r="A25" s="460"/>
      <c r="B25" s="465"/>
      <c r="C25" s="466"/>
      <c r="D25" s="466"/>
      <c r="E25" s="466"/>
      <c r="F25" s="466"/>
      <c r="G25" s="466"/>
      <c r="H25" s="467"/>
      <c r="I25" s="460"/>
      <c r="J25" s="439"/>
      <c r="K25" s="513"/>
      <c r="L25" s="512" t="s">
        <v>335</v>
      </c>
      <c r="M25" s="521" t="s">
        <v>835</v>
      </c>
      <c r="N25" s="524">
        <v>204856000</v>
      </c>
      <c r="O25" s="521" t="s">
        <v>822</v>
      </c>
      <c r="P25" s="515" t="s">
        <v>950</v>
      </c>
      <c r="Q25" s="447" t="s">
        <v>1037</v>
      </c>
      <c r="R25" s="450" t="s">
        <v>1038</v>
      </c>
      <c r="S25" s="337" t="s">
        <v>1459</v>
      </c>
      <c r="T25" s="435" t="s">
        <v>1634</v>
      </c>
      <c r="U25" s="453">
        <v>44175</v>
      </c>
      <c r="V25" s="441" t="s">
        <v>1056</v>
      </c>
      <c r="W25" s="45" t="s">
        <v>1034</v>
      </c>
      <c r="X25" s="67"/>
      <c r="Y25" s="62"/>
      <c r="Z25" s="46"/>
      <c r="AA25" s="46"/>
      <c r="AB25" s="518" t="s">
        <v>598</v>
      </c>
      <c r="AC25" s="518" t="s">
        <v>598</v>
      </c>
      <c r="AD25" s="518" t="s">
        <v>598</v>
      </c>
      <c r="AE25" s="518" t="s">
        <v>598</v>
      </c>
      <c r="AF25" s="518" t="s">
        <v>598</v>
      </c>
      <c r="AG25" s="21" t="s">
        <v>420</v>
      </c>
      <c r="AH25" s="40"/>
      <c r="AI25" s="39"/>
    </row>
    <row r="26" spans="1:35" s="2" customFormat="1" ht="49.5" customHeight="1">
      <c r="A26" s="460"/>
      <c r="B26" s="465"/>
      <c r="C26" s="466"/>
      <c r="D26" s="466"/>
      <c r="E26" s="466"/>
      <c r="F26" s="466"/>
      <c r="G26" s="466"/>
      <c r="H26" s="467"/>
      <c r="I26" s="460"/>
      <c r="J26" s="439"/>
      <c r="K26" s="513"/>
      <c r="L26" s="513"/>
      <c r="M26" s="522"/>
      <c r="N26" s="525"/>
      <c r="O26" s="522"/>
      <c r="P26" s="516"/>
      <c r="Q26" s="448"/>
      <c r="R26" s="451"/>
      <c r="S26" s="338"/>
      <c r="T26" s="436"/>
      <c r="U26" s="445"/>
      <c r="V26" s="442"/>
      <c r="W26" s="45" t="s">
        <v>1035</v>
      </c>
      <c r="X26" s="67"/>
      <c r="Y26" s="62"/>
      <c r="Z26" s="46"/>
      <c r="AA26" s="46"/>
      <c r="AB26" s="519"/>
      <c r="AC26" s="519"/>
      <c r="AD26" s="519"/>
      <c r="AE26" s="519"/>
      <c r="AF26" s="519"/>
      <c r="AG26" s="52"/>
      <c r="AH26" s="40"/>
      <c r="AI26" s="39"/>
    </row>
    <row r="27" spans="1:35" s="2" customFormat="1" ht="49.5" customHeight="1">
      <c r="A27" s="460"/>
      <c r="B27" s="465"/>
      <c r="C27" s="466"/>
      <c r="D27" s="466"/>
      <c r="E27" s="466"/>
      <c r="F27" s="466"/>
      <c r="G27" s="466"/>
      <c r="H27" s="467"/>
      <c r="I27" s="461"/>
      <c r="J27" s="440"/>
      <c r="K27" s="514"/>
      <c r="L27" s="514"/>
      <c r="M27" s="523"/>
      <c r="N27" s="526"/>
      <c r="O27" s="523"/>
      <c r="P27" s="517"/>
      <c r="Q27" s="449"/>
      <c r="R27" s="452"/>
      <c r="S27" s="339"/>
      <c r="T27" s="437"/>
      <c r="U27" s="446"/>
      <c r="V27" s="443"/>
      <c r="W27" s="45" t="s">
        <v>1036</v>
      </c>
      <c r="X27" s="67"/>
      <c r="Y27" s="62"/>
      <c r="Z27" s="46"/>
      <c r="AA27" s="46"/>
      <c r="AB27" s="520"/>
      <c r="AC27" s="520"/>
      <c r="AD27" s="520"/>
      <c r="AE27" s="520"/>
      <c r="AF27" s="520"/>
      <c r="AG27" s="52"/>
      <c r="AH27" s="40"/>
      <c r="AI27" s="39"/>
    </row>
    <row r="28" spans="1:35" s="2" customFormat="1" ht="27.75" customHeight="1">
      <c r="A28" s="460"/>
      <c r="B28" s="465"/>
      <c r="C28" s="466"/>
      <c r="D28" s="466"/>
      <c r="E28" s="466"/>
      <c r="F28" s="466"/>
      <c r="G28" s="466"/>
      <c r="H28" s="467"/>
      <c r="I28" s="459" t="s">
        <v>184</v>
      </c>
      <c r="J28" s="438" t="s">
        <v>43</v>
      </c>
      <c r="K28" s="512" t="s">
        <v>44</v>
      </c>
      <c r="L28" s="512" t="s">
        <v>374</v>
      </c>
      <c r="M28" s="512" t="s">
        <v>214</v>
      </c>
      <c r="N28" s="512" t="s">
        <v>439</v>
      </c>
      <c r="O28" s="512" t="s">
        <v>823</v>
      </c>
      <c r="P28" s="515" t="s">
        <v>950</v>
      </c>
      <c r="Q28" s="502" t="s">
        <v>1032</v>
      </c>
      <c r="R28" s="450" t="s">
        <v>1039</v>
      </c>
      <c r="S28" s="337" t="s">
        <v>1057</v>
      </c>
      <c r="T28" s="444" t="s">
        <v>1403</v>
      </c>
      <c r="U28" s="453">
        <v>44175</v>
      </c>
      <c r="V28" s="441" t="s">
        <v>1058</v>
      </c>
      <c r="W28" s="48" t="s">
        <v>1040</v>
      </c>
      <c r="X28" s="72" t="s">
        <v>1372</v>
      </c>
      <c r="Y28" s="73"/>
      <c r="Z28" s="34"/>
      <c r="AA28" s="34"/>
      <c r="AB28" s="535"/>
      <c r="AC28" s="535" t="s">
        <v>597</v>
      </c>
      <c r="AD28" s="535" t="s">
        <v>597</v>
      </c>
      <c r="AE28" s="535" t="s">
        <v>597</v>
      </c>
      <c r="AF28" s="535" t="s">
        <v>597</v>
      </c>
      <c r="AG28" s="20" t="s">
        <v>437</v>
      </c>
    </row>
    <row r="29" spans="1:35" s="2" customFormat="1" ht="21.75" customHeight="1">
      <c r="A29" s="460"/>
      <c r="B29" s="465"/>
      <c r="C29" s="466"/>
      <c r="D29" s="466"/>
      <c r="E29" s="466"/>
      <c r="F29" s="466"/>
      <c r="G29" s="466"/>
      <c r="H29" s="467"/>
      <c r="I29" s="460"/>
      <c r="J29" s="439"/>
      <c r="K29" s="513"/>
      <c r="L29" s="513"/>
      <c r="M29" s="513"/>
      <c r="N29" s="513"/>
      <c r="O29" s="513"/>
      <c r="P29" s="516"/>
      <c r="Q29" s="503"/>
      <c r="R29" s="451"/>
      <c r="S29" s="338"/>
      <c r="T29" s="436"/>
      <c r="U29" s="445"/>
      <c r="V29" s="442"/>
      <c r="W29" s="48" t="s">
        <v>1041</v>
      </c>
      <c r="X29" s="72"/>
      <c r="Y29" s="73"/>
      <c r="Z29" s="34"/>
      <c r="AA29" s="34"/>
      <c r="AB29" s="536"/>
      <c r="AC29" s="536"/>
      <c r="AD29" s="536"/>
      <c r="AE29" s="536"/>
      <c r="AF29" s="536"/>
      <c r="AG29" s="20"/>
    </row>
    <row r="30" spans="1:35" s="2" customFormat="1" ht="27.75" customHeight="1">
      <c r="A30" s="461"/>
      <c r="B30" s="468"/>
      <c r="C30" s="469"/>
      <c r="D30" s="469"/>
      <c r="E30" s="469"/>
      <c r="F30" s="469"/>
      <c r="G30" s="469"/>
      <c r="H30" s="470"/>
      <c r="I30" s="461"/>
      <c r="J30" s="440"/>
      <c r="K30" s="514"/>
      <c r="L30" s="514"/>
      <c r="M30" s="514"/>
      <c r="N30" s="514"/>
      <c r="O30" s="514"/>
      <c r="P30" s="517"/>
      <c r="Q30" s="504"/>
      <c r="R30" s="452"/>
      <c r="S30" s="339"/>
      <c r="T30" s="437"/>
      <c r="U30" s="446"/>
      <c r="V30" s="443"/>
      <c r="W30" s="48" t="s">
        <v>1042</v>
      </c>
      <c r="X30" s="72"/>
      <c r="Y30" s="73"/>
      <c r="Z30" s="34"/>
      <c r="AA30" s="34"/>
      <c r="AB30" s="537"/>
      <c r="AC30" s="537"/>
      <c r="AD30" s="537"/>
      <c r="AE30" s="537"/>
      <c r="AF30" s="537"/>
      <c r="AG30" s="20"/>
    </row>
    <row r="31" spans="1:35" s="2" customFormat="1" ht="40.5" customHeight="1">
      <c r="A31" s="480" t="s">
        <v>176</v>
      </c>
      <c r="B31" s="481" t="s">
        <v>45</v>
      </c>
      <c r="C31" s="481"/>
      <c r="D31" s="481"/>
      <c r="E31" s="481"/>
      <c r="F31" s="481"/>
      <c r="G31" s="481"/>
      <c r="H31" s="481"/>
      <c r="I31" s="459" t="s">
        <v>185</v>
      </c>
      <c r="J31" s="438" t="s">
        <v>46</v>
      </c>
      <c r="K31" s="512" t="s">
        <v>104</v>
      </c>
      <c r="L31" s="512" t="s">
        <v>336</v>
      </c>
      <c r="M31" s="512" t="s">
        <v>127</v>
      </c>
      <c r="N31" s="512" t="s">
        <v>444</v>
      </c>
      <c r="O31" s="512" t="s">
        <v>715</v>
      </c>
      <c r="P31" s="515" t="s">
        <v>950</v>
      </c>
      <c r="Q31" s="502" t="s">
        <v>1043</v>
      </c>
      <c r="R31" s="450" t="s">
        <v>1044</v>
      </c>
      <c r="S31" s="337" t="s">
        <v>1045</v>
      </c>
      <c r="T31" s="444" t="s">
        <v>1635</v>
      </c>
      <c r="U31" s="453">
        <v>44175</v>
      </c>
      <c r="V31" s="441" t="s">
        <v>1059</v>
      </c>
      <c r="W31" s="48" t="s">
        <v>1046</v>
      </c>
      <c r="X31" s="72"/>
      <c r="Y31" s="73"/>
      <c r="Z31" s="48"/>
      <c r="AA31" s="48"/>
      <c r="AB31" s="538" t="s">
        <v>714</v>
      </c>
      <c r="AC31" s="538" t="s">
        <v>714</v>
      </c>
      <c r="AD31" s="538" t="s">
        <v>714</v>
      </c>
      <c r="AE31" s="538" t="s">
        <v>714</v>
      </c>
      <c r="AF31" s="538" t="s">
        <v>714</v>
      </c>
      <c r="AG31" s="19" t="s">
        <v>442</v>
      </c>
    </row>
    <row r="32" spans="1:35" s="2" customFormat="1" ht="40.5" customHeight="1">
      <c r="A32" s="480"/>
      <c r="B32" s="481"/>
      <c r="C32" s="481"/>
      <c r="D32" s="481"/>
      <c r="E32" s="481"/>
      <c r="F32" s="481"/>
      <c r="G32" s="481"/>
      <c r="H32" s="481"/>
      <c r="I32" s="460"/>
      <c r="J32" s="439"/>
      <c r="K32" s="513"/>
      <c r="L32" s="513"/>
      <c r="M32" s="513"/>
      <c r="N32" s="513"/>
      <c r="O32" s="513"/>
      <c r="P32" s="516"/>
      <c r="Q32" s="503"/>
      <c r="R32" s="451"/>
      <c r="S32" s="338"/>
      <c r="T32" s="436"/>
      <c r="U32" s="445"/>
      <c r="V32" s="442"/>
      <c r="W32" s="48" t="s">
        <v>1047</v>
      </c>
      <c r="X32" s="72"/>
      <c r="Y32" s="73"/>
      <c r="Z32" s="48"/>
      <c r="AA32" s="48"/>
      <c r="AB32" s="539"/>
      <c r="AC32" s="539"/>
      <c r="AD32" s="539"/>
      <c r="AE32" s="539"/>
      <c r="AF32" s="539"/>
      <c r="AG32" s="19"/>
    </row>
    <row r="33" spans="1:33" s="2" customFormat="1" ht="40.5" customHeight="1">
      <c r="A33" s="480"/>
      <c r="B33" s="481"/>
      <c r="C33" s="481"/>
      <c r="D33" s="481"/>
      <c r="E33" s="481"/>
      <c r="F33" s="481"/>
      <c r="G33" s="481"/>
      <c r="H33" s="481"/>
      <c r="I33" s="461"/>
      <c r="J33" s="440"/>
      <c r="K33" s="514"/>
      <c r="L33" s="514"/>
      <c r="M33" s="514"/>
      <c r="N33" s="514"/>
      <c r="O33" s="514"/>
      <c r="P33" s="517"/>
      <c r="Q33" s="504"/>
      <c r="R33" s="452"/>
      <c r="S33" s="339"/>
      <c r="T33" s="437"/>
      <c r="U33" s="446"/>
      <c r="V33" s="443"/>
      <c r="W33" s="48" t="s">
        <v>1048</v>
      </c>
      <c r="X33" s="72"/>
      <c r="Y33" s="73"/>
      <c r="Z33" s="48"/>
      <c r="AA33" s="48"/>
      <c r="AB33" s="540"/>
      <c r="AC33" s="540"/>
      <c r="AD33" s="540"/>
      <c r="AE33" s="540"/>
      <c r="AF33" s="540"/>
      <c r="AG33" s="19"/>
    </row>
    <row r="34" spans="1:33" s="2" customFormat="1" ht="33.75" customHeight="1">
      <c r="A34" s="480"/>
      <c r="B34" s="481"/>
      <c r="C34" s="481"/>
      <c r="D34" s="481"/>
      <c r="E34" s="481"/>
      <c r="F34" s="481"/>
      <c r="G34" s="481"/>
      <c r="H34" s="481"/>
      <c r="I34" s="459" t="s">
        <v>186</v>
      </c>
      <c r="J34" s="438" t="s">
        <v>215</v>
      </c>
      <c r="K34" s="512" t="s">
        <v>128</v>
      </c>
      <c r="L34" s="512" t="s">
        <v>337</v>
      </c>
      <c r="M34" s="512" t="s">
        <v>294</v>
      </c>
      <c r="N34" s="512" t="s">
        <v>293</v>
      </c>
      <c r="O34" s="512" t="s">
        <v>294</v>
      </c>
      <c r="P34" s="518" t="s">
        <v>881</v>
      </c>
      <c r="Q34" s="502" t="s">
        <v>1049</v>
      </c>
      <c r="R34" s="450" t="s">
        <v>1050</v>
      </c>
      <c r="S34" s="337" t="s">
        <v>1063</v>
      </c>
      <c r="T34" s="444" t="s">
        <v>1635</v>
      </c>
      <c r="U34" s="453">
        <v>44175</v>
      </c>
      <c r="V34" s="505" t="s">
        <v>294</v>
      </c>
      <c r="W34" s="65" t="s">
        <v>1374</v>
      </c>
      <c r="X34" s="72" t="s">
        <v>1373</v>
      </c>
      <c r="Y34" s="73"/>
      <c r="Z34" s="48"/>
      <c r="AA34" s="48"/>
      <c r="AB34" s="532" t="s">
        <v>812</v>
      </c>
      <c r="AC34" s="532" t="s">
        <v>812</v>
      </c>
      <c r="AD34" s="532" t="s">
        <v>812</v>
      </c>
      <c r="AE34" s="532" t="s">
        <v>812</v>
      </c>
      <c r="AF34" s="532" t="s">
        <v>812</v>
      </c>
      <c r="AG34" s="19"/>
    </row>
    <row r="35" spans="1:33" s="2" customFormat="1" ht="33.75" customHeight="1">
      <c r="A35" s="480"/>
      <c r="B35" s="481"/>
      <c r="C35" s="481"/>
      <c r="D35" s="481"/>
      <c r="E35" s="481"/>
      <c r="F35" s="481"/>
      <c r="G35" s="481"/>
      <c r="H35" s="481"/>
      <c r="I35" s="460"/>
      <c r="J35" s="439"/>
      <c r="K35" s="513"/>
      <c r="L35" s="513"/>
      <c r="M35" s="513"/>
      <c r="N35" s="513"/>
      <c r="O35" s="513"/>
      <c r="P35" s="519"/>
      <c r="Q35" s="503"/>
      <c r="R35" s="451"/>
      <c r="S35" s="338"/>
      <c r="T35" s="436"/>
      <c r="U35" s="445"/>
      <c r="V35" s="506"/>
      <c r="W35" s="65" t="s">
        <v>1375</v>
      </c>
      <c r="X35" s="72"/>
      <c r="Y35" s="73"/>
      <c r="Z35" s="48"/>
      <c r="AA35" s="48"/>
      <c r="AB35" s="533"/>
      <c r="AC35" s="533"/>
      <c r="AD35" s="533"/>
      <c r="AE35" s="533"/>
      <c r="AF35" s="533"/>
      <c r="AG35" s="19"/>
    </row>
    <row r="36" spans="1:33" s="2" customFormat="1" ht="33.75" customHeight="1">
      <c r="A36" s="480"/>
      <c r="B36" s="481"/>
      <c r="C36" s="481"/>
      <c r="D36" s="481"/>
      <c r="E36" s="481"/>
      <c r="F36" s="481"/>
      <c r="G36" s="481"/>
      <c r="H36" s="481"/>
      <c r="I36" s="461"/>
      <c r="J36" s="440"/>
      <c r="K36" s="514"/>
      <c r="L36" s="514"/>
      <c r="M36" s="514"/>
      <c r="N36" s="514"/>
      <c r="O36" s="514"/>
      <c r="P36" s="520"/>
      <c r="Q36" s="504"/>
      <c r="R36" s="452"/>
      <c r="S36" s="339"/>
      <c r="T36" s="437"/>
      <c r="U36" s="446"/>
      <c r="V36" s="507"/>
      <c r="W36" s="65" t="s">
        <v>1376</v>
      </c>
      <c r="X36" s="67"/>
      <c r="Y36" s="62"/>
      <c r="Z36" s="46"/>
      <c r="AA36" s="46"/>
      <c r="AB36" s="534"/>
      <c r="AC36" s="534"/>
      <c r="AD36" s="534"/>
      <c r="AE36" s="534"/>
      <c r="AF36" s="534"/>
      <c r="AG36" s="21"/>
    </row>
  </sheetData>
  <mergeCells count="206">
    <mergeCell ref="AB34:AB36"/>
    <mergeCell ref="AC34:AC36"/>
    <mergeCell ref="AD34:AD36"/>
    <mergeCell ref="AE34:AE36"/>
    <mergeCell ref="AF34:AF36"/>
    <mergeCell ref="I3:U3"/>
    <mergeCell ref="I2:U2"/>
    <mergeCell ref="I1:U1"/>
    <mergeCell ref="V1:V2"/>
    <mergeCell ref="AB28:AB30"/>
    <mergeCell ref="AC28:AC30"/>
    <mergeCell ref="AD28:AD30"/>
    <mergeCell ref="AE28:AE30"/>
    <mergeCell ref="AF28:AF30"/>
    <mergeCell ref="AB31:AB33"/>
    <mergeCell ref="AC31:AC33"/>
    <mergeCell ref="AD31:AD33"/>
    <mergeCell ref="AE31:AE33"/>
    <mergeCell ref="AF31:AF33"/>
    <mergeCell ref="AB21:AB24"/>
    <mergeCell ref="AC21:AC24"/>
    <mergeCell ref="AD21:AD24"/>
    <mergeCell ref="AE21:AE24"/>
    <mergeCell ref="AF21:AF24"/>
    <mergeCell ref="AB25:AB27"/>
    <mergeCell ref="AC25:AC27"/>
    <mergeCell ref="AD25:AD27"/>
    <mergeCell ref="AE25:AE27"/>
    <mergeCell ref="AF25:AF27"/>
    <mergeCell ref="AB15:AB17"/>
    <mergeCell ref="AC15:AC17"/>
    <mergeCell ref="AD15:AD17"/>
    <mergeCell ref="AE15:AE17"/>
    <mergeCell ref="AF15:AF17"/>
    <mergeCell ref="AB18:AB20"/>
    <mergeCell ref="AC18:AC20"/>
    <mergeCell ref="AD18:AD20"/>
    <mergeCell ref="AE18:AE20"/>
    <mergeCell ref="AF18:AF20"/>
    <mergeCell ref="A31:A36"/>
    <mergeCell ref="B31:H36"/>
    <mergeCell ref="W21:W22"/>
    <mergeCell ref="I21:I27"/>
    <mergeCell ref="J21:J27"/>
    <mergeCell ref="K21:K27"/>
    <mergeCell ref="X21:X22"/>
    <mergeCell ref="U25:U27"/>
    <mergeCell ref="V25:V27"/>
    <mergeCell ref="L25:L27"/>
    <mergeCell ref="M25:M27"/>
    <mergeCell ref="N25:N27"/>
    <mergeCell ref="O25:O27"/>
    <mergeCell ref="P25:P27"/>
    <mergeCell ref="A21:A30"/>
    <mergeCell ref="B21:H30"/>
    <mergeCell ref="I28:I30"/>
    <mergeCell ref="J28:J30"/>
    <mergeCell ref="R31:R33"/>
    <mergeCell ref="S31:S33"/>
    <mergeCell ref="T31:T33"/>
    <mergeCell ref="L28:L30"/>
    <mergeCell ref="K28:K30"/>
    <mergeCell ref="T28:T30"/>
    <mergeCell ref="W5:X5"/>
    <mergeCell ref="S6:S8"/>
    <mergeCell ref="J6:J8"/>
    <mergeCell ref="K6:K8"/>
    <mergeCell ref="L6:L8"/>
    <mergeCell ref="M6:M8"/>
    <mergeCell ref="N6:N8"/>
    <mergeCell ref="J15:J20"/>
    <mergeCell ref="AG21:AG22"/>
    <mergeCell ref="AB6:AB8"/>
    <mergeCell ref="AC6:AC8"/>
    <mergeCell ref="AD6:AD8"/>
    <mergeCell ref="AE6:AE8"/>
    <mergeCell ref="AF6:AF8"/>
    <mergeCell ref="AB9:AB11"/>
    <mergeCell ref="AC9:AC11"/>
    <mergeCell ref="AD9:AD11"/>
    <mergeCell ref="AE9:AE11"/>
    <mergeCell ref="AF9:AF11"/>
    <mergeCell ref="AB12:AB14"/>
    <mergeCell ref="AC12:AC14"/>
    <mergeCell ref="AD12:AD14"/>
    <mergeCell ref="AE12:AE14"/>
    <mergeCell ref="AF12:AF14"/>
    <mergeCell ref="A12:A20"/>
    <mergeCell ref="B12:H20"/>
    <mergeCell ref="I15:I20"/>
    <mergeCell ref="A4:H4"/>
    <mergeCell ref="A5:H5"/>
    <mergeCell ref="I5:J5"/>
    <mergeCell ref="A1:H3"/>
    <mergeCell ref="Q5:R5"/>
    <mergeCell ref="K15:K20"/>
    <mergeCell ref="L18:L20"/>
    <mergeCell ref="M18:M20"/>
    <mergeCell ref="N18:N20"/>
    <mergeCell ref="O18:O20"/>
    <mergeCell ref="P18:P20"/>
    <mergeCell ref="R12:R14"/>
    <mergeCell ref="I4:T4"/>
    <mergeCell ref="S12:S14"/>
    <mergeCell ref="T12:T14"/>
    <mergeCell ref="L12:L14"/>
    <mergeCell ref="M12:M14"/>
    <mergeCell ref="N12:N14"/>
    <mergeCell ref="O12:O14"/>
    <mergeCell ref="P12:P14"/>
    <mergeCell ref="I12:I14"/>
    <mergeCell ref="J12:J14"/>
    <mergeCell ref="Q12:Q14"/>
    <mergeCell ref="L15:L17"/>
    <mergeCell ref="M15:M17"/>
    <mergeCell ref="N15:N17"/>
    <mergeCell ref="O15:O17"/>
    <mergeCell ref="P15:P17"/>
    <mergeCell ref="Q15:Q17"/>
    <mergeCell ref="T6:T8"/>
    <mergeCell ref="K12:K14"/>
    <mergeCell ref="T15:T17"/>
    <mergeCell ref="U6:U8"/>
    <mergeCell ref="V6:V8"/>
    <mergeCell ref="A6:A11"/>
    <mergeCell ref="B6:H11"/>
    <mergeCell ref="I9:I11"/>
    <mergeCell ref="J9:J11"/>
    <mergeCell ref="K9:K11"/>
    <mergeCell ref="L9:L11"/>
    <mergeCell ref="M9:M11"/>
    <mergeCell ref="N9:N11"/>
    <mergeCell ref="O9:O11"/>
    <mergeCell ref="P9:P11"/>
    <mergeCell ref="Q9:Q11"/>
    <mergeCell ref="R9:R11"/>
    <mergeCell ref="S9:S11"/>
    <mergeCell ref="O6:O8"/>
    <mergeCell ref="P6:P8"/>
    <mergeCell ref="Q6:Q8"/>
    <mergeCell ref="R6:R8"/>
    <mergeCell ref="I6:I8"/>
    <mergeCell ref="T25:T27"/>
    <mergeCell ref="Q28:Q30"/>
    <mergeCell ref="R28:R30"/>
    <mergeCell ref="S28:S30"/>
    <mergeCell ref="V18:V20"/>
    <mergeCell ref="L21:L24"/>
    <mergeCell ref="M21:M24"/>
    <mergeCell ref="N21:N24"/>
    <mergeCell ref="O21:O24"/>
    <mergeCell ref="P21:P24"/>
    <mergeCell ref="Q21:Q24"/>
    <mergeCell ref="R21:R24"/>
    <mergeCell ref="S21:S24"/>
    <mergeCell ref="T21:T24"/>
    <mergeCell ref="U21:U24"/>
    <mergeCell ref="V21:V24"/>
    <mergeCell ref="Q18:Q20"/>
    <mergeCell ref="R18:R20"/>
    <mergeCell ref="S18:S20"/>
    <mergeCell ref="T18:T20"/>
    <mergeCell ref="M28:M30"/>
    <mergeCell ref="N28:N30"/>
    <mergeCell ref="O28:O30"/>
    <mergeCell ref="P28:P30"/>
    <mergeCell ref="I34:I36"/>
    <mergeCell ref="J34:J36"/>
    <mergeCell ref="K34:K36"/>
    <mergeCell ref="L34:L36"/>
    <mergeCell ref="M34:M36"/>
    <mergeCell ref="I31:I33"/>
    <mergeCell ref="J31:J33"/>
    <mergeCell ref="K31:K33"/>
    <mergeCell ref="L31:L33"/>
    <mergeCell ref="M31:M33"/>
    <mergeCell ref="N34:N36"/>
    <mergeCell ref="O34:O36"/>
    <mergeCell ref="P34:P36"/>
    <mergeCell ref="N31:N33"/>
    <mergeCell ref="O31:O33"/>
    <mergeCell ref="P31:P33"/>
    <mergeCell ref="Q34:Q36"/>
    <mergeCell ref="R34:R36"/>
    <mergeCell ref="U28:U30"/>
    <mergeCell ref="V9:V11"/>
    <mergeCell ref="V28:V30"/>
    <mergeCell ref="V31:V33"/>
    <mergeCell ref="S34:S36"/>
    <mergeCell ref="T34:T36"/>
    <mergeCell ref="U34:U36"/>
    <mergeCell ref="V34:V36"/>
    <mergeCell ref="U31:U33"/>
    <mergeCell ref="U18:U20"/>
    <mergeCell ref="V12:V14"/>
    <mergeCell ref="U15:U17"/>
    <mergeCell ref="V15:V17"/>
    <mergeCell ref="T9:T11"/>
    <mergeCell ref="U9:U11"/>
    <mergeCell ref="Q31:Q33"/>
    <mergeCell ref="U12:U14"/>
    <mergeCell ref="R15:R17"/>
    <mergeCell ref="S15:S17"/>
    <mergeCell ref="Q25:Q27"/>
    <mergeCell ref="R25:R27"/>
    <mergeCell ref="S25:S27"/>
  </mergeCells>
  <pageMargins left="0.23622047244094491" right="0.23622047244094491" top="0.74803149606299213" bottom="0.74803149606299213" header="0.31496062992125984" footer="0.31496062992125984"/>
  <pageSetup scale="58" orientation="landscape" r:id="rId1"/>
  <rowBreaks count="1" manualBreakCount="1">
    <brk id="36"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showGridLines="0" showRowColHeaders="0" zoomScale="90" zoomScaleNormal="90" zoomScaleSheetLayoutView="120" zoomScalePageLayoutView="90" workbookViewId="0">
      <pane xSplit="10" ySplit="5" topLeftCell="Q60" activePane="bottomRight" state="frozen"/>
      <selection pane="topRight" activeCell="K1" sqref="K1"/>
      <selection pane="bottomLeft" activeCell="A6" sqref="A6"/>
      <selection pane="bottomRight" sqref="A1:H3"/>
    </sheetView>
  </sheetViews>
  <sheetFormatPr baseColWidth="10" defaultColWidth="0" defaultRowHeight="18.75" zeroHeight="1"/>
  <cols>
    <col min="1" max="1" width="4.28515625" style="164" customWidth="1"/>
    <col min="2" max="8" width="3.7109375" style="2" customWidth="1"/>
    <col min="9" max="9" width="4.28515625" style="165" customWidth="1"/>
    <col min="10" max="10" width="38.7109375" style="2" customWidth="1"/>
    <col min="11" max="11" width="22.85546875" style="4" hidden="1" customWidth="1"/>
    <col min="12" max="12" width="33.42578125" style="4" hidden="1" customWidth="1"/>
    <col min="13" max="13" width="35.42578125" style="3" hidden="1" customWidth="1"/>
    <col min="14" max="14" width="20.7109375" style="4" hidden="1" customWidth="1"/>
    <col min="15" max="15" width="18" style="4" hidden="1" customWidth="1"/>
    <col min="16" max="16" width="20.42578125" style="5" hidden="1" customWidth="1"/>
    <col min="17" max="17" width="5.140625" style="168" customWidth="1"/>
    <col min="18" max="18" width="38.7109375" style="70" customWidth="1"/>
    <col min="19" max="19" width="46.7109375" style="70" customWidth="1"/>
    <col min="20" max="20" width="30.7109375" style="4" customWidth="1"/>
    <col min="21" max="21" width="22.5703125" style="82" customWidth="1"/>
    <col min="22" max="22" width="30.42578125" style="5" customWidth="1"/>
    <col min="23" max="23" width="9.85546875" style="5" hidden="1" customWidth="1"/>
    <col min="24" max="24" width="52.42578125" style="70" hidden="1" customWidth="1"/>
    <col min="25" max="25" width="52.42578125" style="5" hidden="1" customWidth="1"/>
    <col min="26" max="26" width="27.28515625" style="5" hidden="1" customWidth="1"/>
    <col min="27" max="27" width="24.42578125" style="5" hidden="1" customWidth="1"/>
    <col min="28" max="32" width="20.42578125" style="5" hidden="1" customWidth="1"/>
    <col min="33" max="33" width="60.7109375" style="2" hidden="1" customWidth="1"/>
    <col min="34" max="16384" width="11.42578125" style="2" hidden="1"/>
  </cols>
  <sheetData>
    <row r="1" spans="1:33" ht="24" customHeight="1">
      <c r="A1" s="541"/>
      <c r="B1" s="541"/>
      <c r="C1" s="541"/>
      <c r="D1" s="541"/>
      <c r="E1" s="541"/>
      <c r="F1" s="541"/>
      <c r="G1" s="541"/>
      <c r="H1" s="541"/>
      <c r="I1" s="494" t="s">
        <v>284</v>
      </c>
      <c r="J1" s="495"/>
      <c r="K1" s="495"/>
      <c r="L1" s="495"/>
      <c r="M1" s="495"/>
      <c r="N1" s="495"/>
      <c r="O1" s="495"/>
      <c r="P1" s="495"/>
      <c r="Q1" s="495"/>
      <c r="R1" s="495"/>
      <c r="S1" s="495"/>
      <c r="T1" s="495"/>
      <c r="U1" s="496"/>
      <c r="V1" s="497" t="str">
        <f>'Eje 1 Docencia'!V1:V2</f>
        <v>Fecha de Aprobación 
01/06/2020</v>
      </c>
      <c r="W1" s="158"/>
      <c r="X1" s="158"/>
      <c r="Y1" s="158"/>
      <c r="Z1" s="158"/>
      <c r="AA1" s="158"/>
      <c r="AB1" s="158"/>
      <c r="AC1" s="158"/>
      <c r="AD1" s="158"/>
      <c r="AE1" s="158"/>
      <c r="AF1" s="159"/>
    </row>
    <row r="2" spans="1:33" ht="24" customHeight="1">
      <c r="A2" s="541"/>
      <c r="B2" s="541"/>
      <c r="C2" s="541"/>
      <c r="D2" s="541"/>
      <c r="E2" s="541"/>
      <c r="F2" s="541"/>
      <c r="G2" s="541"/>
      <c r="H2" s="541"/>
      <c r="I2" s="494" t="s">
        <v>285</v>
      </c>
      <c r="J2" s="495"/>
      <c r="K2" s="495"/>
      <c r="L2" s="495"/>
      <c r="M2" s="495"/>
      <c r="N2" s="495"/>
      <c r="O2" s="495"/>
      <c r="P2" s="495"/>
      <c r="Q2" s="495"/>
      <c r="R2" s="495"/>
      <c r="S2" s="495"/>
      <c r="T2" s="495"/>
      <c r="U2" s="496"/>
      <c r="V2" s="498"/>
      <c r="W2" s="158"/>
      <c r="X2" s="158"/>
      <c r="Y2" s="158"/>
      <c r="Z2" s="158"/>
      <c r="AA2" s="158"/>
      <c r="AB2" s="158"/>
      <c r="AC2" s="158"/>
      <c r="AD2" s="158"/>
      <c r="AE2" s="158"/>
      <c r="AF2" s="159"/>
    </row>
    <row r="3" spans="1:33" ht="24" customHeight="1">
      <c r="A3" s="542"/>
      <c r="B3" s="542"/>
      <c r="C3" s="542"/>
      <c r="D3" s="542"/>
      <c r="E3" s="542"/>
      <c r="F3" s="542"/>
      <c r="G3" s="542"/>
      <c r="H3" s="542"/>
      <c r="I3" s="491" t="s">
        <v>453</v>
      </c>
      <c r="J3" s="492"/>
      <c r="K3" s="492"/>
      <c r="L3" s="492"/>
      <c r="M3" s="492"/>
      <c r="N3" s="492"/>
      <c r="O3" s="492"/>
      <c r="P3" s="492"/>
      <c r="Q3" s="492"/>
      <c r="R3" s="492"/>
      <c r="S3" s="492"/>
      <c r="T3" s="492"/>
      <c r="U3" s="493"/>
      <c r="V3" s="227" t="str">
        <f>'Eje 1 Docencia'!V3</f>
        <v>Versión: 02</v>
      </c>
      <c r="W3" s="158"/>
      <c r="X3" s="158"/>
      <c r="Y3" s="158"/>
      <c r="Z3" s="158"/>
      <c r="AA3" s="158"/>
      <c r="AB3" s="158"/>
      <c r="AC3" s="158"/>
      <c r="AD3" s="158"/>
      <c r="AE3" s="158"/>
      <c r="AF3" s="159"/>
    </row>
    <row r="4" spans="1:33" s="155" customFormat="1" ht="22.5" customHeight="1">
      <c r="A4" s="477" t="s">
        <v>454</v>
      </c>
      <c r="B4" s="477"/>
      <c r="C4" s="477"/>
      <c r="D4" s="477"/>
      <c r="E4" s="477"/>
      <c r="F4" s="477"/>
      <c r="G4" s="477"/>
      <c r="H4" s="477"/>
      <c r="I4" s="433" t="s">
        <v>47</v>
      </c>
      <c r="J4" s="434"/>
      <c r="K4" s="434"/>
      <c r="L4" s="434"/>
      <c r="M4" s="434"/>
      <c r="N4" s="434"/>
      <c r="O4" s="434"/>
      <c r="P4" s="434"/>
      <c r="Q4" s="434"/>
      <c r="R4" s="434"/>
      <c r="S4" s="434"/>
      <c r="T4" s="434"/>
      <c r="U4" s="156"/>
      <c r="V4" s="156"/>
      <c r="W4" s="156"/>
      <c r="X4" s="156"/>
      <c r="Y4" s="156"/>
      <c r="Z4" s="156"/>
      <c r="AA4" s="156"/>
      <c r="AB4" s="156"/>
      <c r="AC4" s="156"/>
      <c r="AD4" s="156"/>
      <c r="AE4" s="156"/>
      <c r="AF4" s="157"/>
    </row>
    <row r="5" spans="1:33" s="155" customFormat="1" ht="33" customHeight="1">
      <c r="A5" s="478" t="s">
        <v>3</v>
      </c>
      <c r="B5" s="479"/>
      <c r="C5" s="479"/>
      <c r="D5" s="479"/>
      <c r="E5" s="479"/>
      <c r="F5" s="479"/>
      <c r="G5" s="479"/>
      <c r="H5" s="479"/>
      <c r="I5" s="477" t="s">
        <v>4</v>
      </c>
      <c r="J5" s="477"/>
      <c r="K5" s="151" t="s">
        <v>7</v>
      </c>
      <c r="L5" s="151" t="s">
        <v>325</v>
      </c>
      <c r="M5" s="151" t="s">
        <v>447</v>
      </c>
      <c r="N5" s="151" t="s">
        <v>448</v>
      </c>
      <c r="O5" s="151" t="s">
        <v>5</v>
      </c>
      <c r="P5" s="151">
        <v>2020</v>
      </c>
      <c r="Q5" s="484" t="s">
        <v>892</v>
      </c>
      <c r="R5" s="485"/>
      <c r="S5" s="160" t="s">
        <v>927</v>
      </c>
      <c r="T5" s="161" t="s">
        <v>928</v>
      </c>
      <c r="U5" s="161" t="s">
        <v>885</v>
      </c>
      <c r="V5" s="161" t="s">
        <v>929</v>
      </c>
      <c r="W5" s="486" t="s">
        <v>1626</v>
      </c>
      <c r="X5" s="487"/>
      <c r="Y5" s="153" t="s">
        <v>887</v>
      </c>
      <c r="Z5" s="153" t="s">
        <v>891</v>
      </c>
      <c r="AA5" s="153" t="s">
        <v>885</v>
      </c>
      <c r="AB5" s="151">
        <v>2021</v>
      </c>
      <c r="AC5" s="151">
        <v>2022</v>
      </c>
      <c r="AD5" s="151">
        <v>2023</v>
      </c>
      <c r="AE5" s="151">
        <v>2024</v>
      </c>
      <c r="AF5" s="151">
        <v>2025</v>
      </c>
      <c r="AG5" s="154"/>
    </row>
    <row r="6" spans="1:33" s="188" customFormat="1" ht="26.25" customHeight="1">
      <c r="A6" s="459" t="s">
        <v>217</v>
      </c>
      <c r="B6" s="462" t="s">
        <v>48</v>
      </c>
      <c r="C6" s="463"/>
      <c r="D6" s="463"/>
      <c r="E6" s="463"/>
      <c r="F6" s="463"/>
      <c r="G6" s="463"/>
      <c r="H6" s="464"/>
      <c r="I6" s="480" t="s">
        <v>219</v>
      </c>
      <c r="J6" s="547" t="s">
        <v>741</v>
      </c>
      <c r="K6" s="505" t="s">
        <v>49</v>
      </c>
      <c r="L6" s="544" t="s">
        <v>377</v>
      </c>
      <c r="M6" s="505" t="s">
        <v>295</v>
      </c>
      <c r="N6" s="505" t="s">
        <v>701</v>
      </c>
      <c r="O6" s="505" t="s">
        <v>716</v>
      </c>
      <c r="P6" s="550" t="s">
        <v>1645</v>
      </c>
      <c r="Q6" s="447" t="s">
        <v>1064</v>
      </c>
      <c r="R6" s="552" t="s">
        <v>1404</v>
      </c>
      <c r="S6" s="552" t="s">
        <v>1065</v>
      </c>
      <c r="T6" s="505" t="s">
        <v>1646</v>
      </c>
      <c r="U6" s="508">
        <v>44074</v>
      </c>
      <c r="V6" s="505" t="s">
        <v>1377</v>
      </c>
      <c r="W6" s="186" t="s">
        <v>1098</v>
      </c>
      <c r="X6" s="187" t="s">
        <v>1378</v>
      </c>
      <c r="Y6" s="186"/>
      <c r="Z6" s="186"/>
      <c r="AA6" s="186"/>
      <c r="AB6" s="550" t="s">
        <v>545</v>
      </c>
      <c r="AC6" s="550" t="s">
        <v>545</v>
      </c>
      <c r="AD6" s="550" t="s">
        <v>545</v>
      </c>
      <c r="AE6" s="550" t="s">
        <v>545</v>
      </c>
      <c r="AF6" s="550" t="s">
        <v>545</v>
      </c>
      <c r="AG6" s="551" t="s">
        <v>422</v>
      </c>
    </row>
    <row r="7" spans="1:33" s="188" customFormat="1" ht="26.25" customHeight="1">
      <c r="A7" s="460"/>
      <c r="B7" s="465"/>
      <c r="C7" s="466"/>
      <c r="D7" s="466"/>
      <c r="E7" s="466"/>
      <c r="F7" s="466"/>
      <c r="G7" s="466"/>
      <c r="H7" s="467"/>
      <c r="I7" s="480"/>
      <c r="J7" s="548"/>
      <c r="K7" s="506"/>
      <c r="L7" s="544"/>
      <c r="M7" s="506"/>
      <c r="N7" s="506"/>
      <c r="O7" s="506"/>
      <c r="P7" s="550"/>
      <c r="Q7" s="448"/>
      <c r="R7" s="553"/>
      <c r="S7" s="553"/>
      <c r="T7" s="506"/>
      <c r="U7" s="509"/>
      <c r="V7" s="506"/>
      <c r="W7" s="186" t="s">
        <v>1099</v>
      </c>
      <c r="X7" s="187"/>
      <c r="Y7" s="186"/>
      <c r="Z7" s="186"/>
      <c r="AA7" s="186"/>
      <c r="AB7" s="550"/>
      <c r="AC7" s="550"/>
      <c r="AD7" s="550"/>
      <c r="AE7" s="550"/>
      <c r="AF7" s="550"/>
      <c r="AG7" s="551"/>
    </row>
    <row r="8" spans="1:33" s="188" customFormat="1" ht="26.25" customHeight="1">
      <c r="A8" s="460"/>
      <c r="B8" s="465"/>
      <c r="C8" s="466"/>
      <c r="D8" s="466"/>
      <c r="E8" s="466"/>
      <c r="F8" s="466"/>
      <c r="G8" s="466"/>
      <c r="H8" s="467"/>
      <c r="I8" s="480"/>
      <c r="J8" s="548"/>
      <c r="K8" s="506"/>
      <c r="L8" s="544"/>
      <c r="M8" s="507"/>
      <c r="N8" s="507"/>
      <c r="O8" s="507"/>
      <c r="P8" s="550"/>
      <c r="Q8" s="449"/>
      <c r="R8" s="554"/>
      <c r="S8" s="554"/>
      <c r="T8" s="507"/>
      <c r="U8" s="510"/>
      <c r="V8" s="507"/>
      <c r="W8" s="186" t="s">
        <v>1100</v>
      </c>
      <c r="X8" s="187"/>
      <c r="Y8" s="186"/>
      <c r="Z8" s="186"/>
      <c r="AA8" s="186"/>
      <c r="AB8" s="550"/>
      <c r="AC8" s="550"/>
      <c r="AD8" s="550"/>
      <c r="AE8" s="550"/>
      <c r="AF8" s="550"/>
      <c r="AG8" s="551"/>
    </row>
    <row r="9" spans="1:33" s="188" customFormat="1" ht="29.25" customHeight="1">
      <c r="A9" s="460"/>
      <c r="B9" s="465"/>
      <c r="C9" s="466"/>
      <c r="D9" s="466"/>
      <c r="E9" s="466"/>
      <c r="F9" s="466"/>
      <c r="G9" s="466"/>
      <c r="H9" s="467"/>
      <c r="I9" s="459" t="s">
        <v>220</v>
      </c>
      <c r="J9" s="547" t="s">
        <v>740</v>
      </c>
      <c r="K9" s="505" t="s">
        <v>402</v>
      </c>
      <c r="L9" s="505" t="s">
        <v>376</v>
      </c>
      <c r="M9" s="505" t="s">
        <v>717</v>
      </c>
      <c r="N9" s="505" t="s">
        <v>728</v>
      </c>
      <c r="O9" s="505" t="s">
        <v>1647</v>
      </c>
      <c r="P9" s="511" t="s">
        <v>1648</v>
      </c>
      <c r="Q9" s="447" t="s">
        <v>1066</v>
      </c>
      <c r="R9" s="552" t="s">
        <v>1137</v>
      </c>
      <c r="S9" s="552" t="s">
        <v>1069</v>
      </c>
      <c r="T9" s="505" t="s">
        <v>1649</v>
      </c>
      <c r="U9" s="508">
        <v>44104</v>
      </c>
      <c r="V9" s="505" t="s">
        <v>1466</v>
      </c>
      <c r="W9" s="186" t="s">
        <v>1101</v>
      </c>
      <c r="X9" s="187"/>
      <c r="Y9" s="186"/>
      <c r="Z9" s="186"/>
      <c r="AA9" s="186"/>
      <c r="AB9" s="511" t="s">
        <v>548</v>
      </c>
      <c r="AC9" s="511" t="s">
        <v>548</v>
      </c>
      <c r="AD9" s="511" t="s">
        <v>548</v>
      </c>
      <c r="AE9" s="511" t="s">
        <v>548</v>
      </c>
      <c r="AF9" s="511" t="s">
        <v>548</v>
      </c>
      <c r="AG9" s="187" t="s">
        <v>422</v>
      </c>
    </row>
    <row r="10" spans="1:33" s="188" customFormat="1" ht="29.25" customHeight="1">
      <c r="A10" s="460"/>
      <c r="B10" s="465"/>
      <c r="C10" s="466"/>
      <c r="D10" s="466"/>
      <c r="E10" s="466"/>
      <c r="F10" s="466"/>
      <c r="G10" s="466"/>
      <c r="H10" s="467"/>
      <c r="I10" s="460"/>
      <c r="J10" s="548"/>
      <c r="K10" s="506"/>
      <c r="L10" s="506"/>
      <c r="M10" s="506"/>
      <c r="N10" s="506"/>
      <c r="O10" s="506"/>
      <c r="P10" s="509"/>
      <c r="Q10" s="448"/>
      <c r="R10" s="553"/>
      <c r="S10" s="553"/>
      <c r="T10" s="506"/>
      <c r="U10" s="509"/>
      <c r="V10" s="506"/>
      <c r="W10" s="186" t="s">
        <v>1102</v>
      </c>
      <c r="X10" s="187"/>
      <c r="Y10" s="186"/>
      <c r="Z10" s="186"/>
      <c r="AA10" s="186"/>
      <c r="AB10" s="509"/>
      <c r="AC10" s="509"/>
      <c r="AD10" s="509"/>
      <c r="AE10" s="509"/>
      <c r="AF10" s="509"/>
      <c r="AG10" s="187"/>
    </row>
    <row r="11" spans="1:33" s="188" customFormat="1" ht="29.25" customHeight="1">
      <c r="A11" s="460"/>
      <c r="B11" s="465"/>
      <c r="C11" s="466"/>
      <c r="D11" s="466"/>
      <c r="E11" s="466"/>
      <c r="F11" s="466"/>
      <c r="G11" s="466"/>
      <c r="H11" s="467"/>
      <c r="I11" s="460"/>
      <c r="J11" s="548"/>
      <c r="K11" s="506"/>
      <c r="L11" s="507"/>
      <c r="M11" s="507"/>
      <c r="N11" s="507"/>
      <c r="O11" s="507"/>
      <c r="P11" s="510"/>
      <c r="Q11" s="449"/>
      <c r="R11" s="554"/>
      <c r="S11" s="554"/>
      <c r="T11" s="507"/>
      <c r="U11" s="510"/>
      <c r="V11" s="507"/>
      <c r="W11" s="186" t="s">
        <v>1103</v>
      </c>
      <c r="X11" s="187" t="s">
        <v>1379</v>
      </c>
      <c r="Y11" s="186"/>
      <c r="Z11" s="186"/>
      <c r="AA11" s="186"/>
      <c r="AB11" s="510"/>
      <c r="AC11" s="510"/>
      <c r="AD11" s="510"/>
      <c r="AE11" s="510"/>
      <c r="AF11" s="510"/>
      <c r="AG11" s="187"/>
    </row>
    <row r="12" spans="1:33" s="188" customFormat="1" ht="36" customHeight="1">
      <c r="A12" s="460"/>
      <c r="B12" s="465"/>
      <c r="C12" s="466"/>
      <c r="D12" s="466"/>
      <c r="E12" s="466"/>
      <c r="F12" s="466"/>
      <c r="G12" s="466"/>
      <c r="H12" s="467"/>
      <c r="I12" s="460"/>
      <c r="J12" s="548"/>
      <c r="K12" s="506"/>
      <c r="L12" s="505" t="s">
        <v>403</v>
      </c>
      <c r="M12" s="505" t="s">
        <v>729</v>
      </c>
      <c r="N12" s="505" t="s">
        <v>404</v>
      </c>
      <c r="O12" s="505" t="s">
        <v>1650</v>
      </c>
      <c r="P12" s="334" t="s">
        <v>950</v>
      </c>
      <c r="Q12" s="447" t="s">
        <v>1460</v>
      </c>
      <c r="R12" s="450" t="s">
        <v>1463</v>
      </c>
      <c r="S12" s="450" t="s">
        <v>1461</v>
      </c>
      <c r="T12" s="444" t="s">
        <v>1406</v>
      </c>
      <c r="U12" s="453">
        <v>44104</v>
      </c>
      <c r="V12" s="441" t="s">
        <v>1405</v>
      </c>
      <c r="W12" s="136" t="s">
        <v>422</v>
      </c>
      <c r="X12" s="187"/>
      <c r="Y12" s="186"/>
      <c r="Z12" s="186"/>
      <c r="AA12" s="186"/>
      <c r="AB12" s="511" t="s">
        <v>546</v>
      </c>
      <c r="AC12" s="511" t="s">
        <v>547</v>
      </c>
      <c r="AD12" s="511" t="s">
        <v>547</v>
      </c>
      <c r="AE12" s="511" t="s">
        <v>547</v>
      </c>
      <c r="AF12" s="511" t="s">
        <v>547</v>
      </c>
      <c r="AG12" s="187" t="s">
        <v>422</v>
      </c>
    </row>
    <row r="13" spans="1:33" s="188" customFormat="1" ht="36" customHeight="1">
      <c r="A13" s="460"/>
      <c r="B13" s="465"/>
      <c r="C13" s="466"/>
      <c r="D13" s="466"/>
      <c r="E13" s="466"/>
      <c r="F13" s="466"/>
      <c r="G13" s="466"/>
      <c r="H13" s="467"/>
      <c r="I13" s="460"/>
      <c r="J13" s="548"/>
      <c r="K13" s="506"/>
      <c r="L13" s="506"/>
      <c r="M13" s="506"/>
      <c r="N13" s="506"/>
      <c r="O13" s="506"/>
      <c r="P13" s="335"/>
      <c r="Q13" s="448"/>
      <c r="R13" s="451"/>
      <c r="S13" s="451"/>
      <c r="T13" s="445"/>
      <c r="U13" s="445"/>
      <c r="V13" s="442"/>
      <c r="W13" s="136" t="s">
        <v>422</v>
      </c>
      <c r="X13" s="187"/>
      <c r="Y13" s="186"/>
      <c r="Z13" s="186"/>
      <c r="AA13" s="186"/>
      <c r="AB13" s="509"/>
      <c r="AC13" s="509"/>
      <c r="AD13" s="509"/>
      <c r="AE13" s="509"/>
      <c r="AF13" s="509"/>
      <c r="AG13" s="187"/>
    </row>
    <row r="14" spans="1:33" s="188" customFormat="1" ht="36" customHeight="1">
      <c r="A14" s="460"/>
      <c r="B14" s="465"/>
      <c r="C14" s="466"/>
      <c r="D14" s="466"/>
      <c r="E14" s="466"/>
      <c r="F14" s="466"/>
      <c r="G14" s="466"/>
      <c r="H14" s="467"/>
      <c r="I14" s="461"/>
      <c r="J14" s="549"/>
      <c r="K14" s="507"/>
      <c r="L14" s="507"/>
      <c r="M14" s="507"/>
      <c r="N14" s="507"/>
      <c r="O14" s="507"/>
      <c r="P14" s="336"/>
      <c r="Q14" s="449"/>
      <c r="R14" s="452"/>
      <c r="S14" s="452"/>
      <c r="T14" s="446"/>
      <c r="U14" s="446"/>
      <c r="V14" s="443"/>
      <c r="W14" s="136" t="s">
        <v>422</v>
      </c>
      <c r="X14" s="187"/>
      <c r="Y14" s="186"/>
      <c r="Z14" s="186"/>
      <c r="AA14" s="186"/>
      <c r="AB14" s="510"/>
      <c r="AC14" s="510"/>
      <c r="AD14" s="510"/>
      <c r="AE14" s="510"/>
      <c r="AF14" s="510"/>
      <c r="AG14" s="187"/>
    </row>
    <row r="15" spans="1:33" s="188" customFormat="1" ht="39.75" customHeight="1">
      <c r="A15" s="460"/>
      <c r="B15" s="465"/>
      <c r="C15" s="466"/>
      <c r="D15" s="466"/>
      <c r="E15" s="466"/>
      <c r="F15" s="466"/>
      <c r="G15" s="466"/>
      <c r="H15" s="467"/>
      <c r="I15" s="459" t="s">
        <v>221</v>
      </c>
      <c r="J15" s="547" t="s">
        <v>471</v>
      </c>
      <c r="K15" s="505" t="s">
        <v>263</v>
      </c>
      <c r="L15" s="505" t="s">
        <v>378</v>
      </c>
      <c r="M15" s="505" t="s">
        <v>473</v>
      </c>
      <c r="N15" s="505" t="s">
        <v>730</v>
      </c>
      <c r="O15" s="505" t="s">
        <v>1651</v>
      </c>
      <c r="P15" s="511" t="s">
        <v>1652</v>
      </c>
      <c r="Q15" s="447" t="s">
        <v>1067</v>
      </c>
      <c r="R15" s="552" t="s">
        <v>1068</v>
      </c>
      <c r="S15" s="552" t="s">
        <v>1070</v>
      </c>
      <c r="T15" s="511" t="s">
        <v>1406</v>
      </c>
      <c r="U15" s="508">
        <v>44104</v>
      </c>
      <c r="V15" s="505" t="s">
        <v>1467</v>
      </c>
      <c r="W15" s="186" t="s">
        <v>1104</v>
      </c>
      <c r="X15" s="187"/>
      <c r="Y15" s="186"/>
      <c r="Z15" s="186"/>
      <c r="AA15" s="186"/>
      <c r="AB15" s="511" t="s">
        <v>548</v>
      </c>
      <c r="AC15" s="511" t="s">
        <v>548</v>
      </c>
      <c r="AD15" s="511" t="s">
        <v>548</v>
      </c>
      <c r="AE15" s="511" t="s">
        <v>548</v>
      </c>
      <c r="AF15" s="511" t="s">
        <v>548</v>
      </c>
      <c r="AG15" s="187" t="s">
        <v>422</v>
      </c>
    </row>
    <row r="16" spans="1:33" s="188" customFormat="1" ht="39.75" customHeight="1">
      <c r="A16" s="460"/>
      <c r="B16" s="465"/>
      <c r="C16" s="466"/>
      <c r="D16" s="466"/>
      <c r="E16" s="466"/>
      <c r="F16" s="466"/>
      <c r="G16" s="466"/>
      <c r="H16" s="467"/>
      <c r="I16" s="460"/>
      <c r="J16" s="548"/>
      <c r="K16" s="506"/>
      <c r="L16" s="506"/>
      <c r="M16" s="506"/>
      <c r="N16" s="506"/>
      <c r="O16" s="506"/>
      <c r="P16" s="509"/>
      <c r="Q16" s="448"/>
      <c r="R16" s="553"/>
      <c r="S16" s="553"/>
      <c r="T16" s="506"/>
      <c r="U16" s="509"/>
      <c r="V16" s="506"/>
      <c r="W16" s="186" t="s">
        <v>1105</v>
      </c>
      <c r="X16" s="187"/>
      <c r="Y16" s="186"/>
      <c r="Z16" s="186"/>
      <c r="AA16" s="186"/>
      <c r="AB16" s="509"/>
      <c r="AC16" s="509"/>
      <c r="AD16" s="509"/>
      <c r="AE16" s="509"/>
      <c r="AF16" s="509"/>
      <c r="AG16" s="187"/>
    </row>
    <row r="17" spans="1:33" s="188" customFormat="1" ht="39.75" customHeight="1">
      <c r="A17" s="460"/>
      <c r="B17" s="465"/>
      <c r="C17" s="466"/>
      <c r="D17" s="466"/>
      <c r="E17" s="466"/>
      <c r="F17" s="466"/>
      <c r="G17" s="466"/>
      <c r="H17" s="467"/>
      <c r="I17" s="460"/>
      <c r="J17" s="548"/>
      <c r="K17" s="506"/>
      <c r="L17" s="507"/>
      <c r="M17" s="507"/>
      <c r="N17" s="507"/>
      <c r="O17" s="507"/>
      <c r="P17" s="510"/>
      <c r="Q17" s="449"/>
      <c r="R17" s="554"/>
      <c r="S17" s="554"/>
      <c r="T17" s="507"/>
      <c r="U17" s="510"/>
      <c r="V17" s="507"/>
      <c r="W17" s="186" t="s">
        <v>1106</v>
      </c>
      <c r="X17" s="187" t="s">
        <v>1379</v>
      </c>
      <c r="Y17" s="186"/>
      <c r="Z17" s="186"/>
      <c r="AA17" s="186"/>
      <c r="AB17" s="510"/>
      <c r="AC17" s="510"/>
      <c r="AD17" s="510"/>
      <c r="AE17" s="510"/>
      <c r="AF17" s="510"/>
      <c r="AG17" s="187"/>
    </row>
    <row r="18" spans="1:33" s="188" customFormat="1" ht="37.5" customHeight="1">
      <c r="A18" s="460"/>
      <c r="B18" s="465"/>
      <c r="C18" s="466"/>
      <c r="D18" s="466"/>
      <c r="E18" s="466"/>
      <c r="F18" s="466"/>
      <c r="G18" s="466"/>
      <c r="H18" s="467"/>
      <c r="I18" s="460"/>
      <c r="J18" s="548"/>
      <c r="K18" s="506"/>
      <c r="L18" s="505" t="s">
        <v>338</v>
      </c>
      <c r="M18" s="505" t="s">
        <v>718</v>
      </c>
      <c r="N18" s="505" t="s">
        <v>404</v>
      </c>
      <c r="O18" s="505" t="s">
        <v>1638</v>
      </c>
      <c r="P18" s="334" t="s">
        <v>950</v>
      </c>
      <c r="Q18" s="447" t="s">
        <v>1464</v>
      </c>
      <c r="R18" s="450" t="s">
        <v>1462</v>
      </c>
      <c r="S18" s="450" t="s">
        <v>1465</v>
      </c>
      <c r="T18" s="444" t="s">
        <v>1406</v>
      </c>
      <c r="U18" s="453">
        <v>44104</v>
      </c>
      <c r="V18" s="441" t="s">
        <v>1405</v>
      </c>
      <c r="W18" s="148" t="s">
        <v>422</v>
      </c>
      <c r="X18" s="187"/>
      <c r="Y18" s="186"/>
      <c r="Z18" s="186"/>
      <c r="AA18" s="186"/>
      <c r="AB18" s="511" t="s">
        <v>550</v>
      </c>
      <c r="AC18" s="511" t="s">
        <v>550</v>
      </c>
      <c r="AD18" s="511" t="s">
        <v>550</v>
      </c>
      <c r="AE18" s="511" t="s">
        <v>550</v>
      </c>
      <c r="AF18" s="511" t="s">
        <v>550</v>
      </c>
      <c r="AG18" s="187" t="s">
        <v>422</v>
      </c>
    </row>
    <row r="19" spans="1:33" s="188" customFormat="1" ht="37.5" customHeight="1">
      <c r="A19" s="460"/>
      <c r="B19" s="465"/>
      <c r="C19" s="466"/>
      <c r="D19" s="466"/>
      <c r="E19" s="466"/>
      <c r="F19" s="466"/>
      <c r="G19" s="466"/>
      <c r="H19" s="467"/>
      <c r="I19" s="460"/>
      <c r="J19" s="548"/>
      <c r="K19" s="506"/>
      <c r="L19" s="506"/>
      <c r="M19" s="506"/>
      <c r="N19" s="506"/>
      <c r="O19" s="506"/>
      <c r="P19" s="335"/>
      <c r="Q19" s="448"/>
      <c r="R19" s="451"/>
      <c r="S19" s="451"/>
      <c r="T19" s="445"/>
      <c r="U19" s="445"/>
      <c r="V19" s="442"/>
      <c r="W19" s="148" t="s">
        <v>422</v>
      </c>
      <c r="X19" s="187"/>
      <c r="Y19" s="186"/>
      <c r="Z19" s="186"/>
      <c r="AA19" s="186"/>
      <c r="AB19" s="509"/>
      <c r="AC19" s="509"/>
      <c r="AD19" s="509"/>
      <c r="AE19" s="509"/>
      <c r="AF19" s="509"/>
      <c r="AG19" s="187"/>
    </row>
    <row r="20" spans="1:33" s="188" customFormat="1" ht="37.5" customHeight="1">
      <c r="A20" s="460"/>
      <c r="B20" s="465"/>
      <c r="C20" s="466"/>
      <c r="D20" s="466"/>
      <c r="E20" s="466"/>
      <c r="F20" s="466"/>
      <c r="G20" s="466"/>
      <c r="H20" s="467"/>
      <c r="I20" s="461"/>
      <c r="J20" s="549"/>
      <c r="K20" s="507"/>
      <c r="L20" s="507"/>
      <c r="M20" s="507"/>
      <c r="N20" s="507"/>
      <c r="O20" s="507"/>
      <c r="P20" s="336"/>
      <c r="Q20" s="449"/>
      <c r="R20" s="452"/>
      <c r="S20" s="452"/>
      <c r="T20" s="446"/>
      <c r="U20" s="446"/>
      <c r="V20" s="443"/>
      <c r="W20" s="148" t="s">
        <v>422</v>
      </c>
      <c r="X20" s="187"/>
      <c r="Y20" s="186"/>
      <c r="Z20" s="186"/>
      <c r="AA20" s="186"/>
      <c r="AB20" s="510"/>
      <c r="AC20" s="510"/>
      <c r="AD20" s="510"/>
      <c r="AE20" s="510"/>
      <c r="AF20" s="510"/>
      <c r="AG20" s="187"/>
    </row>
    <row r="21" spans="1:33" s="188" customFormat="1" ht="24" customHeight="1">
      <c r="A21" s="460"/>
      <c r="B21" s="465"/>
      <c r="C21" s="466"/>
      <c r="D21" s="466"/>
      <c r="E21" s="466"/>
      <c r="F21" s="466"/>
      <c r="G21" s="466"/>
      <c r="H21" s="467"/>
      <c r="I21" s="459" t="s">
        <v>222</v>
      </c>
      <c r="J21" s="547" t="s">
        <v>739</v>
      </c>
      <c r="K21" s="505" t="s">
        <v>264</v>
      </c>
      <c r="L21" s="505" t="s">
        <v>379</v>
      </c>
      <c r="M21" s="505" t="s">
        <v>474</v>
      </c>
      <c r="N21" s="505" t="s">
        <v>1653</v>
      </c>
      <c r="O21" s="505" t="s">
        <v>1654</v>
      </c>
      <c r="P21" s="444" t="s">
        <v>1655</v>
      </c>
      <c r="Q21" s="447" t="s">
        <v>1071</v>
      </c>
      <c r="R21" s="450" t="s">
        <v>1138</v>
      </c>
      <c r="S21" s="450" t="s">
        <v>1139</v>
      </c>
      <c r="T21" s="444" t="s">
        <v>1680</v>
      </c>
      <c r="U21" s="453">
        <v>44104</v>
      </c>
      <c r="V21" s="505" t="s">
        <v>1468</v>
      </c>
      <c r="W21" s="186" t="s">
        <v>1107</v>
      </c>
      <c r="X21" s="140"/>
      <c r="Y21" s="136"/>
      <c r="Z21" s="136"/>
      <c r="AA21" s="136"/>
      <c r="AB21" s="444" t="s">
        <v>551</v>
      </c>
      <c r="AC21" s="444" t="s">
        <v>551</v>
      </c>
      <c r="AD21" s="444" t="s">
        <v>551</v>
      </c>
      <c r="AE21" s="444" t="s">
        <v>551</v>
      </c>
      <c r="AF21" s="444" t="s">
        <v>551</v>
      </c>
      <c r="AG21" s="189" t="s">
        <v>1656</v>
      </c>
    </row>
    <row r="22" spans="1:33" s="188" customFormat="1" ht="24" customHeight="1">
      <c r="A22" s="460"/>
      <c r="B22" s="465"/>
      <c r="C22" s="466"/>
      <c r="D22" s="466"/>
      <c r="E22" s="466"/>
      <c r="F22" s="466"/>
      <c r="G22" s="466"/>
      <c r="H22" s="467"/>
      <c r="I22" s="460"/>
      <c r="J22" s="548"/>
      <c r="K22" s="506"/>
      <c r="L22" s="506"/>
      <c r="M22" s="506"/>
      <c r="N22" s="506"/>
      <c r="O22" s="506"/>
      <c r="P22" s="445"/>
      <c r="Q22" s="448"/>
      <c r="R22" s="451"/>
      <c r="S22" s="451"/>
      <c r="T22" s="436"/>
      <c r="U22" s="445"/>
      <c r="V22" s="506"/>
      <c r="W22" s="186" t="s">
        <v>1108</v>
      </c>
      <c r="X22" s="140"/>
      <c r="Y22" s="136"/>
      <c r="Z22" s="136"/>
      <c r="AA22" s="136"/>
      <c r="AB22" s="445"/>
      <c r="AC22" s="445"/>
      <c r="AD22" s="445"/>
      <c r="AE22" s="445"/>
      <c r="AF22" s="445"/>
      <c r="AG22" s="189"/>
    </row>
    <row r="23" spans="1:33" s="188" customFormat="1" ht="24" customHeight="1">
      <c r="A23" s="460"/>
      <c r="B23" s="465"/>
      <c r="C23" s="466"/>
      <c r="D23" s="466"/>
      <c r="E23" s="466"/>
      <c r="F23" s="466"/>
      <c r="G23" s="466"/>
      <c r="H23" s="467"/>
      <c r="I23" s="460"/>
      <c r="J23" s="548"/>
      <c r="K23" s="506"/>
      <c r="L23" s="507"/>
      <c r="M23" s="507"/>
      <c r="N23" s="507"/>
      <c r="O23" s="507"/>
      <c r="P23" s="446"/>
      <c r="Q23" s="449"/>
      <c r="R23" s="452"/>
      <c r="S23" s="452"/>
      <c r="T23" s="437"/>
      <c r="U23" s="446"/>
      <c r="V23" s="507"/>
      <c r="W23" s="186" t="s">
        <v>1109</v>
      </c>
      <c r="X23" s="187" t="s">
        <v>1379</v>
      </c>
      <c r="Y23" s="136"/>
      <c r="Z23" s="136"/>
      <c r="AA23" s="136"/>
      <c r="AB23" s="446"/>
      <c r="AC23" s="446"/>
      <c r="AD23" s="446"/>
      <c r="AE23" s="446"/>
      <c r="AF23" s="446"/>
      <c r="AG23" s="189"/>
    </row>
    <row r="24" spans="1:33" s="188" customFormat="1" ht="36" customHeight="1">
      <c r="A24" s="460"/>
      <c r="B24" s="465"/>
      <c r="C24" s="466"/>
      <c r="D24" s="466"/>
      <c r="E24" s="466"/>
      <c r="F24" s="466"/>
      <c r="G24" s="466"/>
      <c r="H24" s="467"/>
      <c r="I24" s="460"/>
      <c r="J24" s="548"/>
      <c r="K24" s="506"/>
      <c r="L24" s="505" t="s">
        <v>405</v>
      </c>
      <c r="M24" s="505" t="s">
        <v>882</v>
      </c>
      <c r="N24" s="505" t="s">
        <v>552</v>
      </c>
      <c r="O24" s="505" t="s">
        <v>1657</v>
      </c>
      <c r="P24" s="334" t="s">
        <v>950</v>
      </c>
      <c r="Q24" s="447" t="s">
        <v>1469</v>
      </c>
      <c r="R24" s="450" t="s">
        <v>1470</v>
      </c>
      <c r="S24" s="450" t="s">
        <v>1471</v>
      </c>
      <c r="T24" s="444" t="s">
        <v>1406</v>
      </c>
      <c r="U24" s="453">
        <v>44104</v>
      </c>
      <c r="V24" s="441" t="s">
        <v>1405</v>
      </c>
      <c r="W24" s="148" t="s">
        <v>422</v>
      </c>
      <c r="X24" s="187"/>
      <c r="Y24" s="186"/>
      <c r="Z24" s="186"/>
      <c r="AA24" s="186"/>
      <c r="AB24" s="511" t="s">
        <v>719</v>
      </c>
      <c r="AC24" s="511" t="s">
        <v>719</v>
      </c>
      <c r="AD24" s="511" t="s">
        <v>719</v>
      </c>
      <c r="AE24" s="511" t="s">
        <v>719</v>
      </c>
      <c r="AF24" s="511" t="s">
        <v>719</v>
      </c>
      <c r="AG24" s="190" t="s">
        <v>1658</v>
      </c>
    </row>
    <row r="25" spans="1:33" s="188" customFormat="1" ht="36" customHeight="1">
      <c r="A25" s="460"/>
      <c r="B25" s="465"/>
      <c r="C25" s="466"/>
      <c r="D25" s="466"/>
      <c r="E25" s="466"/>
      <c r="F25" s="466"/>
      <c r="G25" s="466"/>
      <c r="H25" s="467"/>
      <c r="I25" s="460"/>
      <c r="J25" s="548"/>
      <c r="K25" s="506"/>
      <c r="L25" s="506"/>
      <c r="M25" s="506"/>
      <c r="N25" s="506"/>
      <c r="O25" s="506"/>
      <c r="P25" s="335"/>
      <c r="Q25" s="448"/>
      <c r="R25" s="451"/>
      <c r="S25" s="451"/>
      <c r="T25" s="445"/>
      <c r="U25" s="445"/>
      <c r="V25" s="442"/>
      <c r="W25" s="148" t="s">
        <v>422</v>
      </c>
      <c r="X25" s="187"/>
      <c r="Y25" s="186"/>
      <c r="Z25" s="186"/>
      <c r="AA25" s="186"/>
      <c r="AB25" s="509"/>
      <c r="AC25" s="509"/>
      <c r="AD25" s="509"/>
      <c r="AE25" s="509"/>
      <c r="AF25" s="509"/>
      <c r="AG25" s="190"/>
    </row>
    <row r="26" spans="1:33" s="188" customFormat="1" ht="36" customHeight="1">
      <c r="A26" s="460"/>
      <c r="B26" s="465"/>
      <c r="C26" s="466"/>
      <c r="D26" s="466"/>
      <c r="E26" s="466"/>
      <c r="F26" s="466"/>
      <c r="G26" s="466"/>
      <c r="H26" s="467"/>
      <c r="I26" s="461"/>
      <c r="J26" s="549"/>
      <c r="K26" s="507"/>
      <c r="L26" s="507"/>
      <c r="M26" s="507"/>
      <c r="N26" s="507"/>
      <c r="O26" s="507"/>
      <c r="P26" s="336"/>
      <c r="Q26" s="449"/>
      <c r="R26" s="452"/>
      <c r="S26" s="452"/>
      <c r="T26" s="446"/>
      <c r="U26" s="446"/>
      <c r="V26" s="443"/>
      <c r="W26" s="148" t="s">
        <v>422</v>
      </c>
      <c r="X26" s="187"/>
      <c r="Y26" s="186"/>
      <c r="Z26" s="186"/>
      <c r="AA26" s="186"/>
      <c r="AB26" s="510"/>
      <c r="AC26" s="510"/>
      <c r="AD26" s="510"/>
      <c r="AE26" s="510"/>
      <c r="AF26" s="510"/>
      <c r="AG26" s="190"/>
    </row>
    <row r="27" spans="1:33" s="188" customFormat="1" ht="27.75" customHeight="1">
      <c r="A27" s="460"/>
      <c r="B27" s="465"/>
      <c r="C27" s="466"/>
      <c r="D27" s="466"/>
      <c r="E27" s="466"/>
      <c r="F27" s="466"/>
      <c r="G27" s="466"/>
      <c r="H27" s="467"/>
      <c r="I27" s="459" t="s">
        <v>223</v>
      </c>
      <c r="J27" s="547" t="s">
        <v>472</v>
      </c>
      <c r="K27" s="505" t="s">
        <v>263</v>
      </c>
      <c r="L27" s="505" t="s">
        <v>375</v>
      </c>
      <c r="M27" s="505" t="s">
        <v>721</v>
      </c>
      <c r="N27" s="505" t="s">
        <v>720</v>
      </c>
      <c r="O27" s="505" t="s">
        <v>1659</v>
      </c>
      <c r="P27" s="511" t="s">
        <v>1660</v>
      </c>
      <c r="Q27" s="447" t="s">
        <v>1072</v>
      </c>
      <c r="R27" s="552" t="s">
        <v>1073</v>
      </c>
      <c r="S27" s="552" t="s">
        <v>1074</v>
      </c>
      <c r="T27" s="511" t="s">
        <v>1406</v>
      </c>
      <c r="U27" s="508">
        <v>44104</v>
      </c>
      <c r="V27" s="505" t="s">
        <v>1472</v>
      </c>
      <c r="W27" s="186" t="s">
        <v>1110</v>
      </c>
      <c r="X27" s="187"/>
      <c r="Y27" s="186"/>
      <c r="Z27" s="186"/>
      <c r="AA27" s="186"/>
      <c r="AB27" s="444" t="s">
        <v>551</v>
      </c>
      <c r="AC27" s="444" t="s">
        <v>551</v>
      </c>
      <c r="AD27" s="444" t="s">
        <v>551</v>
      </c>
      <c r="AE27" s="444" t="s">
        <v>551</v>
      </c>
      <c r="AF27" s="444" t="s">
        <v>551</v>
      </c>
      <c r="AG27" s="187" t="s">
        <v>422</v>
      </c>
    </row>
    <row r="28" spans="1:33" s="188" customFormat="1" ht="27.75" customHeight="1">
      <c r="A28" s="460"/>
      <c r="B28" s="465"/>
      <c r="C28" s="466"/>
      <c r="D28" s="466"/>
      <c r="E28" s="466"/>
      <c r="F28" s="466"/>
      <c r="G28" s="466"/>
      <c r="H28" s="467"/>
      <c r="I28" s="460"/>
      <c r="J28" s="548"/>
      <c r="K28" s="506"/>
      <c r="L28" s="506"/>
      <c r="M28" s="506"/>
      <c r="N28" s="506"/>
      <c r="O28" s="506"/>
      <c r="P28" s="509"/>
      <c r="Q28" s="448"/>
      <c r="R28" s="553"/>
      <c r="S28" s="553"/>
      <c r="T28" s="506"/>
      <c r="U28" s="509"/>
      <c r="V28" s="506"/>
      <c r="W28" s="186" t="s">
        <v>1111</v>
      </c>
      <c r="X28" s="187"/>
      <c r="Y28" s="186"/>
      <c r="Z28" s="186"/>
      <c r="AA28" s="186"/>
      <c r="AB28" s="445"/>
      <c r="AC28" s="445"/>
      <c r="AD28" s="445"/>
      <c r="AE28" s="445"/>
      <c r="AF28" s="445"/>
      <c r="AG28" s="187"/>
    </row>
    <row r="29" spans="1:33" s="188" customFormat="1" ht="27.75" customHeight="1">
      <c r="A29" s="460"/>
      <c r="B29" s="465"/>
      <c r="C29" s="466"/>
      <c r="D29" s="466"/>
      <c r="E29" s="466"/>
      <c r="F29" s="466"/>
      <c r="G29" s="466"/>
      <c r="H29" s="467"/>
      <c r="I29" s="460"/>
      <c r="J29" s="548"/>
      <c r="K29" s="506"/>
      <c r="L29" s="507"/>
      <c r="M29" s="507"/>
      <c r="N29" s="507"/>
      <c r="O29" s="507"/>
      <c r="P29" s="510"/>
      <c r="Q29" s="449"/>
      <c r="R29" s="554"/>
      <c r="S29" s="554"/>
      <c r="T29" s="507"/>
      <c r="U29" s="510"/>
      <c r="V29" s="507"/>
      <c r="W29" s="186" t="s">
        <v>1112</v>
      </c>
      <c r="X29" s="187" t="s">
        <v>1379</v>
      </c>
      <c r="Y29" s="186"/>
      <c r="Z29" s="186"/>
      <c r="AA29" s="186"/>
      <c r="AB29" s="446"/>
      <c r="AC29" s="446"/>
      <c r="AD29" s="446"/>
      <c r="AE29" s="446"/>
      <c r="AF29" s="446"/>
      <c r="AG29" s="187"/>
    </row>
    <row r="30" spans="1:33" s="188" customFormat="1" ht="41.25" customHeight="1">
      <c r="A30" s="460"/>
      <c r="B30" s="465"/>
      <c r="C30" s="466"/>
      <c r="D30" s="466"/>
      <c r="E30" s="466"/>
      <c r="F30" s="466"/>
      <c r="G30" s="466"/>
      <c r="H30" s="467"/>
      <c r="I30" s="460"/>
      <c r="J30" s="548"/>
      <c r="K30" s="506"/>
      <c r="L30" s="505" t="s">
        <v>339</v>
      </c>
      <c r="M30" s="505" t="s">
        <v>718</v>
      </c>
      <c r="N30" s="505" t="s">
        <v>404</v>
      </c>
      <c r="O30" s="505" t="s">
        <v>1638</v>
      </c>
      <c r="P30" s="334" t="s">
        <v>950</v>
      </c>
      <c r="Q30" s="447" t="s">
        <v>1473</v>
      </c>
      <c r="R30" s="450" t="s">
        <v>1474</v>
      </c>
      <c r="S30" s="450" t="s">
        <v>1475</v>
      </c>
      <c r="T30" s="444" t="s">
        <v>1406</v>
      </c>
      <c r="U30" s="453">
        <v>44104</v>
      </c>
      <c r="V30" s="441" t="s">
        <v>1405</v>
      </c>
      <c r="W30" s="148" t="s">
        <v>422</v>
      </c>
      <c r="X30" s="187"/>
      <c r="Y30" s="186"/>
      <c r="Z30" s="186"/>
      <c r="AA30" s="186"/>
      <c r="AB30" s="511" t="s">
        <v>550</v>
      </c>
      <c r="AC30" s="511" t="s">
        <v>550</v>
      </c>
      <c r="AD30" s="511" t="s">
        <v>550</v>
      </c>
      <c r="AE30" s="511" t="s">
        <v>550</v>
      </c>
      <c r="AF30" s="511" t="s">
        <v>550</v>
      </c>
      <c r="AG30" s="187" t="s">
        <v>422</v>
      </c>
    </row>
    <row r="31" spans="1:33" s="188" customFormat="1" ht="41.25" customHeight="1">
      <c r="A31" s="460"/>
      <c r="B31" s="465"/>
      <c r="C31" s="466"/>
      <c r="D31" s="466"/>
      <c r="E31" s="466"/>
      <c r="F31" s="466"/>
      <c r="G31" s="466"/>
      <c r="H31" s="467"/>
      <c r="I31" s="460"/>
      <c r="J31" s="548"/>
      <c r="K31" s="506"/>
      <c r="L31" s="506"/>
      <c r="M31" s="506"/>
      <c r="N31" s="506"/>
      <c r="O31" s="506"/>
      <c r="P31" s="335"/>
      <c r="Q31" s="448"/>
      <c r="R31" s="451"/>
      <c r="S31" s="451"/>
      <c r="T31" s="445"/>
      <c r="U31" s="445"/>
      <c r="V31" s="442"/>
      <c r="W31" s="148" t="s">
        <v>422</v>
      </c>
      <c r="X31" s="187"/>
      <c r="Y31" s="186"/>
      <c r="Z31" s="186"/>
      <c r="AA31" s="186"/>
      <c r="AB31" s="509"/>
      <c r="AC31" s="509"/>
      <c r="AD31" s="509"/>
      <c r="AE31" s="509"/>
      <c r="AF31" s="509"/>
      <c r="AG31" s="187"/>
    </row>
    <row r="32" spans="1:33" s="188" customFormat="1" ht="41.25" customHeight="1">
      <c r="A32" s="460"/>
      <c r="B32" s="465"/>
      <c r="C32" s="466"/>
      <c r="D32" s="466"/>
      <c r="E32" s="466"/>
      <c r="F32" s="466"/>
      <c r="G32" s="466"/>
      <c r="H32" s="467"/>
      <c r="I32" s="461"/>
      <c r="J32" s="549"/>
      <c r="K32" s="507"/>
      <c r="L32" s="507"/>
      <c r="M32" s="507"/>
      <c r="N32" s="507"/>
      <c r="O32" s="507"/>
      <c r="P32" s="336"/>
      <c r="Q32" s="449"/>
      <c r="R32" s="452"/>
      <c r="S32" s="452"/>
      <c r="T32" s="446"/>
      <c r="U32" s="446"/>
      <c r="V32" s="443"/>
      <c r="W32" s="148" t="s">
        <v>422</v>
      </c>
      <c r="X32" s="187"/>
      <c r="Y32" s="186"/>
      <c r="Z32" s="186"/>
      <c r="AA32" s="186"/>
      <c r="AB32" s="510"/>
      <c r="AC32" s="510"/>
      <c r="AD32" s="510"/>
      <c r="AE32" s="510"/>
      <c r="AF32" s="510"/>
      <c r="AG32" s="187"/>
    </row>
    <row r="33" spans="1:33" s="188" customFormat="1" ht="24.75" customHeight="1">
      <c r="A33" s="460"/>
      <c r="B33" s="465"/>
      <c r="C33" s="466"/>
      <c r="D33" s="466"/>
      <c r="E33" s="466"/>
      <c r="F33" s="466"/>
      <c r="G33" s="466"/>
      <c r="H33" s="467"/>
      <c r="I33" s="459" t="s">
        <v>224</v>
      </c>
      <c r="J33" s="547" t="s">
        <v>467</v>
      </c>
      <c r="K33" s="505" t="s">
        <v>263</v>
      </c>
      <c r="L33" s="505" t="s">
        <v>723</v>
      </c>
      <c r="M33" s="505" t="s">
        <v>475</v>
      </c>
      <c r="N33" s="505" t="s">
        <v>722</v>
      </c>
      <c r="O33" s="505" t="s">
        <v>1661</v>
      </c>
      <c r="P33" s="511" t="s">
        <v>1662</v>
      </c>
      <c r="Q33" s="447" t="s">
        <v>1075</v>
      </c>
      <c r="R33" s="552" t="s">
        <v>1076</v>
      </c>
      <c r="S33" s="552" t="s">
        <v>1077</v>
      </c>
      <c r="T33" s="511" t="s">
        <v>1406</v>
      </c>
      <c r="U33" s="508">
        <v>44104</v>
      </c>
      <c r="V33" s="505" t="s">
        <v>1476</v>
      </c>
      <c r="W33" s="186" t="s">
        <v>1113</v>
      </c>
      <c r="X33" s="187"/>
      <c r="Y33" s="186"/>
      <c r="Z33" s="186"/>
      <c r="AA33" s="186"/>
      <c r="AB33" s="444" t="s">
        <v>551</v>
      </c>
      <c r="AC33" s="444" t="s">
        <v>551</v>
      </c>
      <c r="AD33" s="444" t="s">
        <v>551</v>
      </c>
      <c r="AE33" s="444" t="s">
        <v>551</v>
      </c>
      <c r="AF33" s="444" t="s">
        <v>551</v>
      </c>
      <c r="AG33" s="187" t="s">
        <v>422</v>
      </c>
    </row>
    <row r="34" spans="1:33" s="188" customFormat="1" ht="24.75" customHeight="1">
      <c r="A34" s="460"/>
      <c r="B34" s="465"/>
      <c r="C34" s="466"/>
      <c r="D34" s="466"/>
      <c r="E34" s="466"/>
      <c r="F34" s="466"/>
      <c r="G34" s="466"/>
      <c r="H34" s="467"/>
      <c r="I34" s="460"/>
      <c r="J34" s="548"/>
      <c r="K34" s="506"/>
      <c r="L34" s="506"/>
      <c r="M34" s="506"/>
      <c r="N34" s="506"/>
      <c r="O34" s="506"/>
      <c r="P34" s="509"/>
      <c r="Q34" s="448"/>
      <c r="R34" s="553"/>
      <c r="S34" s="553"/>
      <c r="T34" s="506"/>
      <c r="U34" s="509"/>
      <c r="V34" s="506"/>
      <c r="W34" s="186" t="s">
        <v>1114</v>
      </c>
      <c r="X34" s="187"/>
      <c r="Y34" s="186"/>
      <c r="Z34" s="186"/>
      <c r="AA34" s="186"/>
      <c r="AB34" s="445"/>
      <c r="AC34" s="445"/>
      <c r="AD34" s="445"/>
      <c r="AE34" s="445"/>
      <c r="AF34" s="445"/>
      <c r="AG34" s="187"/>
    </row>
    <row r="35" spans="1:33" s="188" customFormat="1" ht="24.75" customHeight="1">
      <c r="A35" s="460"/>
      <c r="B35" s="465"/>
      <c r="C35" s="466"/>
      <c r="D35" s="466"/>
      <c r="E35" s="466"/>
      <c r="F35" s="466"/>
      <c r="G35" s="466"/>
      <c r="H35" s="467"/>
      <c r="I35" s="460"/>
      <c r="J35" s="548"/>
      <c r="K35" s="506"/>
      <c r="L35" s="507"/>
      <c r="M35" s="507"/>
      <c r="N35" s="507"/>
      <c r="O35" s="507"/>
      <c r="P35" s="510"/>
      <c r="Q35" s="449"/>
      <c r="R35" s="554"/>
      <c r="S35" s="554"/>
      <c r="T35" s="507"/>
      <c r="U35" s="510"/>
      <c r="V35" s="507"/>
      <c r="W35" s="186" t="s">
        <v>1115</v>
      </c>
      <c r="X35" s="187" t="s">
        <v>1379</v>
      </c>
      <c r="Y35" s="186"/>
      <c r="Z35" s="186"/>
      <c r="AA35" s="186"/>
      <c r="AB35" s="446"/>
      <c r="AC35" s="446"/>
      <c r="AD35" s="446"/>
      <c r="AE35" s="446"/>
      <c r="AF35" s="446"/>
      <c r="AG35" s="187"/>
    </row>
    <row r="36" spans="1:33" s="188" customFormat="1" ht="34.5" customHeight="1">
      <c r="A36" s="460"/>
      <c r="B36" s="465"/>
      <c r="C36" s="466"/>
      <c r="D36" s="466"/>
      <c r="E36" s="466"/>
      <c r="F36" s="466"/>
      <c r="G36" s="466"/>
      <c r="H36" s="467"/>
      <c r="I36" s="460"/>
      <c r="J36" s="548"/>
      <c r="K36" s="506"/>
      <c r="L36" s="505" t="s">
        <v>340</v>
      </c>
      <c r="M36" s="505" t="s">
        <v>549</v>
      </c>
      <c r="N36" s="505" t="s">
        <v>724</v>
      </c>
      <c r="O36" s="505" t="s">
        <v>1638</v>
      </c>
      <c r="P36" s="334" t="s">
        <v>950</v>
      </c>
      <c r="Q36" s="447" t="s">
        <v>1477</v>
      </c>
      <c r="R36" s="450" t="s">
        <v>1478</v>
      </c>
      <c r="S36" s="450" t="s">
        <v>1405</v>
      </c>
      <c r="T36" s="444" t="s">
        <v>1406</v>
      </c>
      <c r="U36" s="453">
        <v>44104</v>
      </c>
      <c r="V36" s="441" t="s">
        <v>1405</v>
      </c>
      <c r="W36" s="148" t="s">
        <v>422</v>
      </c>
      <c r="X36" s="187"/>
      <c r="Y36" s="186"/>
      <c r="Z36" s="186"/>
      <c r="AA36" s="186"/>
      <c r="AB36" s="511" t="s">
        <v>550</v>
      </c>
      <c r="AC36" s="511" t="s">
        <v>550</v>
      </c>
      <c r="AD36" s="511" t="s">
        <v>550</v>
      </c>
      <c r="AE36" s="511" t="s">
        <v>550</v>
      </c>
      <c r="AF36" s="511" t="s">
        <v>550</v>
      </c>
      <c r="AG36" s="187" t="s">
        <v>422</v>
      </c>
    </row>
    <row r="37" spans="1:33" s="188" customFormat="1" ht="34.5" customHeight="1">
      <c r="A37" s="460"/>
      <c r="B37" s="465"/>
      <c r="C37" s="466"/>
      <c r="D37" s="466"/>
      <c r="E37" s="466"/>
      <c r="F37" s="466"/>
      <c r="G37" s="466"/>
      <c r="H37" s="467"/>
      <c r="I37" s="460"/>
      <c r="J37" s="548"/>
      <c r="K37" s="506"/>
      <c r="L37" s="506"/>
      <c r="M37" s="506"/>
      <c r="N37" s="506"/>
      <c r="O37" s="506"/>
      <c r="P37" s="335"/>
      <c r="Q37" s="448"/>
      <c r="R37" s="451"/>
      <c r="S37" s="451"/>
      <c r="T37" s="445"/>
      <c r="U37" s="445"/>
      <c r="V37" s="442"/>
      <c r="W37" s="148" t="s">
        <v>422</v>
      </c>
      <c r="X37" s="187"/>
      <c r="Y37" s="186"/>
      <c r="Z37" s="186"/>
      <c r="AA37" s="186"/>
      <c r="AB37" s="509"/>
      <c r="AC37" s="509"/>
      <c r="AD37" s="509"/>
      <c r="AE37" s="509"/>
      <c r="AF37" s="509"/>
      <c r="AG37" s="187"/>
    </row>
    <row r="38" spans="1:33" s="188" customFormat="1" ht="34.5" customHeight="1">
      <c r="A38" s="460"/>
      <c r="B38" s="465"/>
      <c r="C38" s="466"/>
      <c r="D38" s="466"/>
      <c r="E38" s="466"/>
      <c r="F38" s="466"/>
      <c r="G38" s="466"/>
      <c r="H38" s="467"/>
      <c r="I38" s="461"/>
      <c r="J38" s="549"/>
      <c r="K38" s="507"/>
      <c r="L38" s="507"/>
      <c r="M38" s="507"/>
      <c r="N38" s="507"/>
      <c r="O38" s="507"/>
      <c r="P38" s="336"/>
      <c r="Q38" s="449"/>
      <c r="R38" s="452"/>
      <c r="S38" s="452"/>
      <c r="T38" s="446"/>
      <c r="U38" s="446"/>
      <c r="V38" s="443"/>
      <c r="W38" s="148" t="s">
        <v>422</v>
      </c>
      <c r="X38" s="187"/>
      <c r="Y38" s="186"/>
      <c r="Z38" s="186"/>
      <c r="AA38" s="186"/>
      <c r="AB38" s="510"/>
      <c r="AC38" s="510"/>
      <c r="AD38" s="510"/>
      <c r="AE38" s="510"/>
      <c r="AF38" s="510"/>
      <c r="AG38" s="187"/>
    </row>
    <row r="39" spans="1:33" s="188" customFormat="1" ht="24.75" customHeight="1">
      <c r="A39" s="460"/>
      <c r="B39" s="465"/>
      <c r="C39" s="466"/>
      <c r="D39" s="466"/>
      <c r="E39" s="466"/>
      <c r="F39" s="466"/>
      <c r="G39" s="466"/>
      <c r="H39" s="467"/>
      <c r="I39" s="459" t="s">
        <v>225</v>
      </c>
      <c r="J39" s="547" t="s">
        <v>468</v>
      </c>
      <c r="K39" s="505" t="s">
        <v>264</v>
      </c>
      <c r="L39" s="505" t="s">
        <v>380</v>
      </c>
      <c r="M39" s="505" t="s">
        <v>476</v>
      </c>
      <c r="N39" s="505" t="s">
        <v>731</v>
      </c>
      <c r="O39" s="505" t="s">
        <v>1639</v>
      </c>
      <c r="P39" s="511" t="s">
        <v>1663</v>
      </c>
      <c r="Q39" s="447" t="s">
        <v>1081</v>
      </c>
      <c r="R39" s="552" t="s">
        <v>1078</v>
      </c>
      <c r="S39" s="552" t="s">
        <v>1079</v>
      </c>
      <c r="T39" s="511" t="s">
        <v>1080</v>
      </c>
      <c r="U39" s="508">
        <v>44104</v>
      </c>
      <c r="V39" s="505" t="s">
        <v>1479</v>
      </c>
      <c r="W39" s="186" t="s">
        <v>1116</v>
      </c>
      <c r="X39" s="187"/>
      <c r="Y39" s="186"/>
      <c r="Z39" s="186"/>
      <c r="AA39" s="186"/>
      <c r="AB39" s="444" t="s">
        <v>551</v>
      </c>
      <c r="AC39" s="444" t="s">
        <v>551</v>
      </c>
      <c r="AD39" s="444" t="s">
        <v>551</v>
      </c>
      <c r="AE39" s="444" t="s">
        <v>551</v>
      </c>
      <c r="AF39" s="444" t="s">
        <v>551</v>
      </c>
      <c r="AG39" s="187" t="s">
        <v>422</v>
      </c>
    </row>
    <row r="40" spans="1:33" s="188" customFormat="1" ht="24.75" customHeight="1">
      <c r="A40" s="460"/>
      <c r="B40" s="465"/>
      <c r="C40" s="466"/>
      <c r="D40" s="466"/>
      <c r="E40" s="466"/>
      <c r="F40" s="466"/>
      <c r="G40" s="466"/>
      <c r="H40" s="467"/>
      <c r="I40" s="460"/>
      <c r="J40" s="548"/>
      <c r="K40" s="506"/>
      <c r="L40" s="506"/>
      <c r="M40" s="506"/>
      <c r="N40" s="506"/>
      <c r="O40" s="506"/>
      <c r="P40" s="509"/>
      <c r="Q40" s="448"/>
      <c r="R40" s="553"/>
      <c r="S40" s="553"/>
      <c r="T40" s="506"/>
      <c r="U40" s="509"/>
      <c r="V40" s="506"/>
      <c r="W40" s="186" t="s">
        <v>1117</v>
      </c>
      <c r="X40" s="187"/>
      <c r="Y40" s="186"/>
      <c r="Z40" s="186"/>
      <c r="AA40" s="186"/>
      <c r="AB40" s="445"/>
      <c r="AC40" s="445"/>
      <c r="AD40" s="445"/>
      <c r="AE40" s="445"/>
      <c r="AF40" s="445"/>
      <c r="AG40" s="187"/>
    </row>
    <row r="41" spans="1:33" s="188" customFormat="1" ht="24.75" customHeight="1">
      <c r="A41" s="460"/>
      <c r="B41" s="465"/>
      <c r="C41" s="466"/>
      <c r="D41" s="466"/>
      <c r="E41" s="466"/>
      <c r="F41" s="466"/>
      <c r="G41" s="466"/>
      <c r="H41" s="467"/>
      <c r="I41" s="460"/>
      <c r="J41" s="548"/>
      <c r="K41" s="506"/>
      <c r="L41" s="507"/>
      <c r="M41" s="507"/>
      <c r="N41" s="507"/>
      <c r="O41" s="507"/>
      <c r="P41" s="510"/>
      <c r="Q41" s="449"/>
      <c r="R41" s="554"/>
      <c r="S41" s="554"/>
      <c r="T41" s="507"/>
      <c r="U41" s="510"/>
      <c r="V41" s="507"/>
      <c r="W41" s="186" t="s">
        <v>1118</v>
      </c>
      <c r="X41" s="187" t="s">
        <v>1379</v>
      </c>
      <c r="Y41" s="186"/>
      <c r="Z41" s="186"/>
      <c r="AA41" s="186"/>
      <c r="AB41" s="446"/>
      <c r="AC41" s="446"/>
      <c r="AD41" s="446"/>
      <c r="AE41" s="446"/>
      <c r="AF41" s="446"/>
      <c r="AG41" s="187"/>
    </row>
    <row r="42" spans="1:33" s="188" customFormat="1" ht="27" customHeight="1">
      <c r="A42" s="460"/>
      <c r="B42" s="465"/>
      <c r="C42" s="466"/>
      <c r="D42" s="466"/>
      <c r="E42" s="466"/>
      <c r="F42" s="466"/>
      <c r="G42" s="466"/>
      <c r="H42" s="467"/>
      <c r="I42" s="460"/>
      <c r="J42" s="548"/>
      <c r="K42" s="506"/>
      <c r="L42" s="505" t="s">
        <v>341</v>
      </c>
      <c r="M42" s="505" t="s">
        <v>725</v>
      </c>
      <c r="N42" s="505" t="s">
        <v>404</v>
      </c>
      <c r="O42" s="505" t="s">
        <v>1638</v>
      </c>
      <c r="P42" s="334" t="s">
        <v>950</v>
      </c>
      <c r="Q42" s="447" t="s">
        <v>1480</v>
      </c>
      <c r="R42" s="450" t="s">
        <v>1483</v>
      </c>
      <c r="S42" s="450" t="s">
        <v>1484</v>
      </c>
      <c r="T42" s="444" t="s">
        <v>1406</v>
      </c>
      <c r="U42" s="453">
        <v>44104</v>
      </c>
      <c r="V42" s="441" t="s">
        <v>1405</v>
      </c>
      <c r="W42" s="148" t="s">
        <v>422</v>
      </c>
      <c r="X42" s="187"/>
      <c r="Y42" s="186"/>
      <c r="Z42" s="186"/>
      <c r="AA42" s="186"/>
      <c r="AB42" s="511" t="s">
        <v>550</v>
      </c>
      <c r="AC42" s="511" t="s">
        <v>550</v>
      </c>
      <c r="AD42" s="511" t="s">
        <v>550</v>
      </c>
      <c r="AE42" s="511" t="s">
        <v>550</v>
      </c>
      <c r="AF42" s="511" t="s">
        <v>550</v>
      </c>
      <c r="AG42" s="187" t="s">
        <v>422</v>
      </c>
    </row>
    <row r="43" spans="1:33" s="188" customFormat="1" ht="27" customHeight="1">
      <c r="A43" s="460"/>
      <c r="B43" s="465"/>
      <c r="C43" s="466"/>
      <c r="D43" s="466"/>
      <c r="E43" s="466"/>
      <c r="F43" s="466"/>
      <c r="G43" s="466"/>
      <c r="H43" s="467"/>
      <c r="I43" s="460"/>
      <c r="J43" s="548"/>
      <c r="K43" s="506"/>
      <c r="L43" s="506"/>
      <c r="M43" s="506"/>
      <c r="N43" s="506"/>
      <c r="O43" s="506"/>
      <c r="P43" s="335"/>
      <c r="Q43" s="448"/>
      <c r="R43" s="451"/>
      <c r="S43" s="451"/>
      <c r="T43" s="445"/>
      <c r="U43" s="445"/>
      <c r="V43" s="442"/>
      <c r="W43" s="148" t="s">
        <v>422</v>
      </c>
      <c r="X43" s="191"/>
      <c r="Y43" s="192"/>
      <c r="Z43" s="192"/>
      <c r="AA43" s="192"/>
      <c r="AB43" s="509"/>
      <c r="AC43" s="509"/>
      <c r="AD43" s="509"/>
      <c r="AE43" s="509"/>
      <c r="AF43" s="509"/>
      <c r="AG43" s="187"/>
    </row>
    <row r="44" spans="1:33" s="188" customFormat="1" ht="27" customHeight="1">
      <c r="A44" s="460"/>
      <c r="B44" s="465"/>
      <c r="C44" s="466"/>
      <c r="D44" s="466"/>
      <c r="E44" s="466"/>
      <c r="F44" s="466"/>
      <c r="G44" s="466"/>
      <c r="H44" s="467"/>
      <c r="I44" s="460"/>
      <c r="J44" s="548"/>
      <c r="K44" s="506"/>
      <c r="L44" s="507"/>
      <c r="M44" s="507"/>
      <c r="N44" s="507"/>
      <c r="O44" s="507"/>
      <c r="P44" s="336"/>
      <c r="Q44" s="449"/>
      <c r="R44" s="452"/>
      <c r="S44" s="452"/>
      <c r="T44" s="446"/>
      <c r="U44" s="446"/>
      <c r="V44" s="443"/>
      <c r="W44" s="148" t="s">
        <v>422</v>
      </c>
      <c r="X44" s="191"/>
      <c r="Y44" s="192"/>
      <c r="Z44" s="192"/>
      <c r="AA44" s="192"/>
      <c r="AB44" s="510"/>
      <c r="AC44" s="510"/>
      <c r="AD44" s="510"/>
      <c r="AE44" s="510"/>
      <c r="AF44" s="510"/>
      <c r="AG44" s="187"/>
    </row>
    <row r="45" spans="1:33" s="188" customFormat="1" ht="25.5" customHeight="1">
      <c r="A45" s="460"/>
      <c r="B45" s="465"/>
      <c r="C45" s="466"/>
      <c r="D45" s="466"/>
      <c r="E45" s="466"/>
      <c r="F45" s="466"/>
      <c r="G45" s="466"/>
      <c r="H45" s="467"/>
      <c r="I45" s="460"/>
      <c r="J45" s="548"/>
      <c r="K45" s="506"/>
      <c r="L45" s="505" t="s">
        <v>732</v>
      </c>
      <c r="M45" s="505" t="s">
        <v>733</v>
      </c>
      <c r="N45" s="505" t="s">
        <v>1640</v>
      </c>
      <c r="O45" s="505" t="s">
        <v>1641</v>
      </c>
      <c r="P45" s="334" t="s">
        <v>950</v>
      </c>
      <c r="Q45" s="447" t="s">
        <v>1481</v>
      </c>
      <c r="R45" s="450" t="s">
        <v>1407</v>
      </c>
      <c r="S45" s="450" t="s">
        <v>1485</v>
      </c>
      <c r="T45" s="444" t="s">
        <v>1091</v>
      </c>
      <c r="U45" s="453">
        <v>44104</v>
      </c>
      <c r="V45" s="441" t="s">
        <v>1486</v>
      </c>
      <c r="W45" s="148" t="s">
        <v>422</v>
      </c>
      <c r="X45" s="191"/>
      <c r="Y45" s="192"/>
      <c r="Z45" s="192"/>
      <c r="AA45" s="192"/>
      <c r="AB45" s="488" t="s">
        <v>1664</v>
      </c>
      <c r="AC45" s="488" t="s">
        <v>1664</v>
      </c>
      <c r="AD45" s="488" t="s">
        <v>1664</v>
      </c>
      <c r="AE45" s="488" t="s">
        <v>1664</v>
      </c>
      <c r="AF45" s="488" t="s">
        <v>1664</v>
      </c>
      <c r="AG45" s="551" t="s">
        <v>1665</v>
      </c>
    </row>
    <row r="46" spans="1:33" s="188" customFormat="1" ht="25.5" customHeight="1">
      <c r="A46" s="460"/>
      <c r="B46" s="465"/>
      <c r="C46" s="466"/>
      <c r="D46" s="466"/>
      <c r="E46" s="466"/>
      <c r="F46" s="466"/>
      <c r="G46" s="466"/>
      <c r="H46" s="467"/>
      <c r="I46" s="460"/>
      <c r="J46" s="548"/>
      <c r="K46" s="506"/>
      <c r="L46" s="506"/>
      <c r="M46" s="506"/>
      <c r="N46" s="506"/>
      <c r="O46" s="506"/>
      <c r="P46" s="335"/>
      <c r="Q46" s="448"/>
      <c r="R46" s="451"/>
      <c r="S46" s="451"/>
      <c r="T46" s="445"/>
      <c r="U46" s="445"/>
      <c r="V46" s="442"/>
      <c r="W46" s="148" t="s">
        <v>422</v>
      </c>
      <c r="X46" s="191"/>
      <c r="Y46" s="192"/>
      <c r="Z46" s="192"/>
      <c r="AA46" s="192"/>
      <c r="AB46" s="489"/>
      <c r="AC46" s="489"/>
      <c r="AD46" s="489"/>
      <c r="AE46" s="489"/>
      <c r="AF46" s="489"/>
      <c r="AG46" s="551"/>
    </row>
    <row r="47" spans="1:33" s="188" customFormat="1" ht="25.5" customHeight="1">
      <c r="A47" s="460"/>
      <c r="B47" s="465"/>
      <c r="C47" s="466"/>
      <c r="D47" s="466"/>
      <c r="E47" s="466"/>
      <c r="F47" s="466"/>
      <c r="G47" s="466"/>
      <c r="H47" s="467"/>
      <c r="I47" s="460"/>
      <c r="J47" s="548"/>
      <c r="K47" s="506"/>
      <c r="L47" s="507"/>
      <c r="M47" s="507"/>
      <c r="N47" s="507"/>
      <c r="O47" s="507"/>
      <c r="P47" s="336"/>
      <c r="Q47" s="449"/>
      <c r="R47" s="452"/>
      <c r="S47" s="452"/>
      <c r="T47" s="446"/>
      <c r="U47" s="446"/>
      <c r="V47" s="443"/>
      <c r="W47" s="148" t="s">
        <v>422</v>
      </c>
      <c r="X47" s="191"/>
      <c r="Y47" s="192"/>
      <c r="Z47" s="192"/>
      <c r="AA47" s="192"/>
      <c r="AB47" s="490"/>
      <c r="AC47" s="490"/>
      <c r="AD47" s="490"/>
      <c r="AE47" s="490"/>
      <c r="AF47" s="490"/>
      <c r="AG47" s="551"/>
    </row>
    <row r="48" spans="1:33" s="188" customFormat="1" ht="21.75" customHeight="1">
      <c r="A48" s="460"/>
      <c r="B48" s="465"/>
      <c r="C48" s="466"/>
      <c r="D48" s="466"/>
      <c r="E48" s="466"/>
      <c r="F48" s="466"/>
      <c r="G48" s="466"/>
      <c r="H48" s="467"/>
      <c r="I48" s="460"/>
      <c r="J48" s="548"/>
      <c r="K48" s="506"/>
      <c r="L48" s="505" t="s">
        <v>734</v>
      </c>
      <c r="M48" s="505" t="s">
        <v>735</v>
      </c>
      <c r="N48" s="505" t="s">
        <v>1666</v>
      </c>
      <c r="O48" s="505" t="s">
        <v>1642</v>
      </c>
      <c r="P48" s="334" t="s">
        <v>950</v>
      </c>
      <c r="Q48" s="447" t="s">
        <v>1482</v>
      </c>
      <c r="R48" s="450" t="s">
        <v>1407</v>
      </c>
      <c r="S48" s="450" t="s">
        <v>1485</v>
      </c>
      <c r="T48" s="444" t="s">
        <v>1091</v>
      </c>
      <c r="U48" s="453">
        <v>44104</v>
      </c>
      <c r="V48" s="441" t="s">
        <v>1486</v>
      </c>
      <c r="W48" s="148" t="s">
        <v>422</v>
      </c>
      <c r="X48" s="191"/>
      <c r="Y48" s="192"/>
      <c r="Z48" s="192"/>
      <c r="AA48" s="192"/>
      <c r="AB48" s="570" t="s">
        <v>1667</v>
      </c>
      <c r="AC48" s="570" t="s">
        <v>1667</v>
      </c>
      <c r="AD48" s="570" t="s">
        <v>1667</v>
      </c>
      <c r="AE48" s="570" t="s">
        <v>1667</v>
      </c>
      <c r="AF48" s="570" t="s">
        <v>1667</v>
      </c>
      <c r="AG48" s="551"/>
    </row>
    <row r="49" spans="1:33" s="188" customFormat="1" ht="21.75" customHeight="1">
      <c r="A49" s="460"/>
      <c r="B49" s="465"/>
      <c r="C49" s="466"/>
      <c r="D49" s="466"/>
      <c r="E49" s="466"/>
      <c r="F49" s="466"/>
      <c r="G49" s="466"/>
      <c r="H49" s="467"/>
      <c r="I49" s="460"/>
      <c r="J49" s="548"/>
      <c r="K49" s="506"/>
      <c r="L49" s="506"/>
      <c r="M49" s="506"/>
      <c r="N49" s="506"/>
      <c r="O49" s="506"/>
      <c r="P49" s="335"/>
      <c r="Q49" s="448"/>
      <c r="R49" s="451"/>
      <c r="S49" s="451"/>
      <c r="T49" s="445"/>
      <c r="U49" s="445"/>
      <c r="V49" s="442"/>
      <c r="W49" s="148" t="s">
        <v>422</v>
      </c>
      <c r="X49" s="191"/>
      <c r="Y49" s="192"/>
      <c r="Z49" s="192"/>
      <c r="AA49" s="192"/>
      <c r="AB49" s="571"/>
      <c r="AC49" s="571"/>
      <c r="AD49" s="571"/>
      <c r="AE49" s="571"/>
      <c r="AF49" s="571"/>
      <c r="AG49" s="187"/>
    </row>
    <row r="50" spans="1:33" s="188" customFormat="1" ht="21.75" customHeight="1">
      <c r="A50" s="460"/>
      <c r="B50" s="465"/>
      <c r="C50" s="466"/>
      <c r="D50" s="466"/>
      <c r="E50" s="466"/>
      <c r="F50" s="466"/>
      <c r="G50" s="466"/>
      <c r="H50" s="467"/>
      <c r="I50" s="461"/>
      <c r="J50" s="549"/>
      <c r="K50" s="507"/>
      <c r="L50" s="507"/>
      <c r="M50" s="507"/>
      <c r="N50" s="507"/>
      <c r="O50" s="507"/>
      <c r="P50" s="336"/>
      <c r="Q50" s="449"/>
      <c r="R50" s="452"/>
      <c r="S50" s="452"/>
      <c r="T50" s="446"/>
      <c r="U50" s="446"/>
      <c r="V50" s="443"/>
      <c r="W50" s="148" t="s">
        <v>422</v>
      </c>
      <c r="X50" s="191"/>
      <c r="Y50" s="192"/>
      <c r="Z50" s="192"/>
      <c r="AA50" s="192"/>
      <c r="AB50" s="572"/>
      <c r="AC50" s="572"/>
      <c r="AD50" s="572"/>
      <c r="AE50" s="572"/>
      <c r="AF50" s="572"/>
      <c r="AG50" s="187"/>
    </row>
    <row r="51" spans="1:33" s="188" customFormat="1" ht="28.5" customHeight="1">
      <c r="A51" s="460"/>
      <c r="B51" s="465"/>
      <c r="C51" s="466"/>
      <c r="D51" s="466"/>
      <c r="E51" s="466"/>
      <c r="F51" s="466"/>
      <c r="G51" s="466"/>
      <c r="H51" s="467"/>
      <c r="I51" s="459" t="s">
        <v>265</v>
      </c>
      <c r="J51" s="547" t="s">
        <v>837</v>
      </c>
      <c r="K51" s="505" t="s">
        <v>264</v>
      </c>
      <c r="L51" s="505" t="s">
        <v>381</v>
      </c>
      <c r="M51" s="505" t="s">
        <v>406</v>
      </c>
      <c r="N51" s="505" t="s">
        <v>404</v>
      </c>
      <c r="O51" s="505" t="s">
        <v>1643</v>
      </c>
      <c r="P51" s="511" t="s">
        <v>1668</v>
      </c>
      <c r="Q51" s="447" t="s">
        <v>1082</v>
      </c>
      <c r="R51" s="552" t="s">
        <v>1083</v>
      </c>
      <c r="S51" s="552" t="s">
        <v>1084</v>
      </c>
      <c r="T51" s="511" t="s">
        <v>1080</v>
      </c>
      <c r="U51" s="508">
        <v>44104</v>
      </c>
      <c r="V51" s="505" t="s">
        <v>406</v>
      </c>
      <c r="W51" s="186" t="s">
        <v>1119</v>
      </c>
      <c r="X51" s="187"/>
      <c r="Y51" s="186"/>
      <c r="Z51" s="186"/>
      <c r="AA51" s="186"/>
      <c r="AB51" s="444" t="s">
        <v>551</v>
      </c>
      <c r="AC51" s="444" t="s">
        <v>551</v>
      </c>
      <c r="AD51" s="444" t="s">
        <v>551</v>
      </c>
      <c r="AE51" s="444" t="s">
        <v>551</v>
      </c>
      <c r="AF51" s="444" t="s">
        <v>551</v>
      </c>
      <c r="AG51" s="187" t="s">
        <v>422</v>
      </c>
    </row>
    <row r="52" spans="1:33" s="188" customFormat="1" ht="28.5" customHeight="1">
      <c r="A52" s="460"/>
      <c r="B52" s="465"/>
      <c r="C52" s="466"/>
      <c r="D52" s="466"/>
      <c r="E52" s="466"/>
      <c r="F52" s="466"/>
      <c r="G52" s="466"/>
      <c r="H52" s="467"/>
      <c r="I52" s="460"/>
      <c r="J52" s="548"/>
      <c r="K52" s="506"/>
      <c r="L52" s="506"/>
      <c r="M52" s="506"/>
      <c r="N52" s="506"/>
      <c r="O52" s="506"/>
      <c r="P52" s="509"/>
      <c r="Q52" s="448"/>
      <c r="R52" s="553"/>
      <c r="S52" s="553"/>
      <c r="T52" s="506"/>
      <c r="U52" s="509"/>
      <c r="V52" s="506"/>
      <c r="W52" s="186" t="s">
        <v>1120</v>
      </c>
      <c r="X52" s="187"/>
      <c r="Y52" s="186"/>
      <c r="Z52" s="186"/>
      <c r="AA52" s="186"/>
      <c r="AB52" s="445"/>
      <c r="AC52" s="445"/>
      <c r="AD52" s="445"/>
      <c r="AE52" s="445"/>
      <c r="AF52" s="445"/>
      <c r="AG52" s="187"/>
    </row>
    <row r="53" spans="1:33" s="188" customFormat="1" ht="28.5" customHeight="1">
      <c r="A53" s="460"/>
      <c r="B53" s="465"/>
      <c r="C53" s="466"/>
      <c r="D53" s="466"/>
      <c r="E53" s="466"/>
      <c r="F53" s="466"/>
      <c r="G53" s="466"/>
      <c r="H53" s="467"/>
      <c r="I53" s="460"/>
      <c r="J53" s="548"/>
      <c r="K53" s="506"/>
      <c r="L53" s="507"/>
      <c r="M53" s="507"/>
      <c r="N53" s="507"/>
      <c r="O53" s="507"/>
      <c r="P53" s="510"/>
      <c r="Q53" s="449"/>
      <c r="R53" s="554"/>
      <c r="S53" s="554"/>
      <c r="T53" s="507"/>
      <c r="U53" s="510"/>
      <c r="V53" s="507"/>
      <c r="W53" s="186" t="s">
        <v>1121</v>
      </c>
      <c r="X53" s="187" t="s">
        <v>1379</v>
      </c>
      <c r="Y53" s="186"/>
      <c r="Z53" s="186"/>
      <c r="AA53" s="186"/>
      <c r="AB53" s="446"/>
      <c r="AC53" s="446"/>
      <c r="AD53" s="446"/>
      <c r="AE53" s="446"/>
      <c r="AF53" s="446"/>
      <c r="AG53" s="187"/>
    </row>
    <row r="54" spans="1:33" s="188" customFormat="1" ht="33.75" customHeight="1">
      <c r="A54" s="460"/>
      <c r="B54" s="465"/>
      <c r="C54" s="466"/>
      <c r="D54" s="466"/>
      <c r="E54" s="466"/>
      <c r="F54" s="466"/>
      <c r="G54" s="466"/>
      <c r="H54" s="467"/>
      <c r="I54" s="460"/>
      <c r="J54" s="548"/>
      <c r="K54" s="506"/>
      <c r="L54" s="505" t="s">
        <v>407</v>
      </c>
      <c r="M54" s="505" t="s">
        <v>718</v>
      </c>
      <c r="N54" s="505" t="s">
        <v>404</v>
      </c>
      <c r="O54" s="505" t="s">
        <v>1638</v>
      </c>
      <c r="P54" s="334" t="s">
        <v>950</v>
      </c>
      <c r="Q54" s="447" t="s">
        <v>1487</v>
      </c>
      <c r="R54" s="450" t="s">
        <v>1489</v>
      </c>
      <c r="S54" s="450" t="s">
        <v>1490</v>
      </c>
      <c r="T54" s="444" t="s">
        <v>1406</v>
      </c>
      <c r="U54" s="453">
        <v>44104</v>
      </c>
      <c r="V54" s="441" t="s">
        <v>1405</v>
      </c>
      <c r="W54" s="148" t="s">
        <v>422</v>
      </c>
      <c r="X54" s="187"/>
      <c r="Y54" s="186"/>
      <c r="Z54" s="186"/>
      <c r="AA54" s="186"/>
      <c r="AB54" s="444" t="s">
        <v>550</v>
      </c>
      <c r="AC54" s="444" t="s">
        <v>550</v>
      </c>
      <c r="AD54" s="444" t="s">
        <v>550</v>
      </c>
      <c r="AE54" s="444" t="s">
        <v>550</v>
      </c>
      <c r="AF54" s="444" t="s">
        <v>550</v>
      </c>
      <c r="AG54" s="187" t="s">
        <v>422</v>
      </c>
    </row>
    <row r="55" spans="1:33" s="188" customFormat="1" ht="33.75" customHeight="1">
      <c r="A55" s="460"/>
      <c r="B55" s="465"/>
      <c r="C55" s="466"/>
      <c r="D55" s="466"/>
      <c r="E55" s="466"/>
      <c r="F55" s="466"/>
      <c r="G55" s="466"/>
      <c r="H55" s="467"/>
      <c r="I55" s="460"/>
      <c r="J55" s="548"/>
      <c r="K55" s="506"/>
      <c r="L55" s="506"/>
      <c r="M55" s="506"/>
      <c r="N55" s="506"/>
      <c r="O55" s="506"/>
      <c r="P55" s="335"/>
      <c r="Q55" s="448"/>
      <c r="R55" s="451"/>
      <c r="S55" s="451"/>
      <c r="T55" s="445"/>
      <c r="U55" s="445"/>
      <c r="V55" s="442"/>
      <c r="W55" s="148" t="s">
        <v>422</v>
      </c>
      <c r="X55" s="187"/>
      <c r="Y55" s="186"/>
      <c r="Z55" s="186"/>
      <c r="AA55" s="186"/>
      <c r="AB55" s="445"/>
      <c r="AC55" s="445"/>
      <c r="AD55" s="445"/>
      <c r="AE55" s="445"/>
      <c r="AF55" s="445"/>
      <c r="AG55" s="187"/>
    </row>
    <row r="56" spans="1:33" s="188" customFormat="1" ht="33.75" customHeight="1">
      <c r="A56" s="460"/>
      <c r="B56" s="465"/>
      <c r="C56" s="466"/>
      <c r="D56" s="466"/>
      <c r="E56" s="466"/>
      <c r="F56" s="466"/>
      <c r="G56" s="466"/>
      <c r="H56" s="467"/>
      <c r="I56" s="460"/>
      <c r="J56" s="548"/>
      <c r="K56" s="506"/>
      <c r="L56" s="507"/>
      <c r="M56" s="507"/>
      <c r="N56" s="507"/>
      <c r="O56" s="507"/>
      <c r="P56" s="336"/>
      <c r="Q56" s="449"/>
      <c r="R56" s="452"/>
      <c r="S56" s="452"/>
      <c r="T56" s="446"/>
      <c r="U56" s="446"/>
      <c r="V56" s="443"/>
      <c r="W56" s="148" t="s">
        <v>422</v>
      </c>
      <c r="X56" s="187"/>
      <c r="Y56" s="186"/>
      <c r="Z56" s="186"/>
      <c r="AA56" s="186"/>
      <c r="AB56" s="446"/>
      <c r="AC56" s="446"/>
      <c r="AD56" s="446"/>
      <c r="AE56" s="446"/>
      <c r="AF56" s="446"/>
      <c r="AG56" s="187"/>
    </row>
    <row r="57" spans="1:33" s="188" customFormat="1" ht="33.75" customHeight="1">
      <c r="A57" s="460"/>
      <c r="B57" s="465"/>
      <c r="C57" s="466"/>
      <c r="D57" s="466"/>
      <c r="E57" s="466"/>
      <c r="F57" s="466"/>
      <c r="G57" s="466"/>
      <c r="H57" s="467"/>
      <c r="I57" s="460"/>
      <c r="J57" s="548"/>
      <c r="K57" s="506"/>
      <c r="L57" s="435" t="s">
        <v>364</v>
      </c>
      <c r="M57" s="435" t="s">
        <v>726</v>
      </c>
      <c r="N57" s="435" t="s">
        <v>404</v>
      </c>
      <c r="O57" s="435" t="s">
        <v>1638</v>
      </c>
      <c r="P57" s="334" t="s">
        <v>950</v>
      </c>
      <c r="Q57" s="447" t="s">
        <v>1488</v>
      </c>
      <c r="R57" s="450" t="s">
        <v>1489</v>
      </c>
      <c r="S57" s="450" t="s">
        <v>1490</v>
      </c>
      <c r="T57" s="444" t="s">
        <v>1091</v>
      </c>
      <c r="U57" s="453">
        <v>44104</v>
      </c>
      <c r="V57" s="441" t="s">
        <v>1405</v>
      </c>
      <c r="W57" s="148" t="s">
        <v>422</v>
      </c>
      <c r="X57" s="140"/>
      <c r="Y57" s="136"/>
      <c r="Z57" s="136"/>
      <c r="AA57" s="136"/>
      <c r="AB57" s="444" t="s">
        <v>550</v>
      </c>
      <c r="AC57" s="444" t="s">
        <v>550</v>
      </c>
      <c r="AD57" s="444" t="s">
        <v>550</v>
      </c>
      <c r="AE57" s="444" t="s">
        <v>550</v>
      </c>
      <c r="AF57" s="444" t="s">
        <v>550</v>
      </c>
      <c r="AG57" s="187" t="s">
        <v>422</v>
      </c>
    </row>
    <row r="58" spans="1:33" s="188" customFormat="1" ht="33.75" customHeight="1">
      <c r="A58" s="460"/>
      <c r="B58" s="465"/>
      <c r="C58" s="466"/>
      <c r="D58" s="466"/>
      <c r="E58" s="466"/>
      <c r="F58" s="466"/>
      <c r="G58" s="466"/>
      <c r="H58" s="467"/>
      <c r="I58" s="460"/>
      <c r="J58" s="548"/>
      <c r="K58" s="506"/>
      <c r="L58" s="436"/>
      <c r="M58" s="436"/>
      <c r="N58" s="436"/>
      <c r="O58" s="436"/>
      <c r="P58" s="335"/>
      <c r="Q58" s="448"/>
      <c r="R58" s="451"/>
      <c r="S58" s="451"/>
      <c r="T58" s="445"/>
      <c r="U58" s="445"/>
      <c r="V58" s="442"/>
      <c r="W58" s="148" t="s">
        <v>422</v>
      </c>
      <c r="X58" s="140"/>
      <c r="Y58" s="136"/>
      <c r="Z58" s="136"/>
      <c r="AA58" s="136"/>
      <c r="AB58" s="445"/>
      <c r="AC58" s="445"/>
      <c r="AD58" s="445"/>
      <c r="AE58" s="445"/>
      <c r="AF58" s="445"/>
      <c r="AG58" s="187"/>
    </row>
    <row r="59" spans="1:33" s="188" customFormat="1" ht="33.75" customHeight="1">
      <c r="A59" s="460"/>
      <c r="B59" s="465"/>
      <c r="C59" s="466"/>
      <c r="D59" s="466"/>
      <c r="E59" s="466"/>
      <c r="F59" s="466"/>
      <c r="G59" s="466"/>
      <c r="H59" s="467"/>
      <c r="I59" s="461"/>
      <c r="J59" s="549"/>
      <c r="K59" s="507"/>
      <c r="L59" s="437"/>
      <c r="M59" s="437"/>
      <c r="N59" s="437"/>
      <c r="O59" s="437"/>
      <c r="P59" s="336"/>
      <c r="Q59" s="449"/>
      <c r="R59" s="452"/>
      <c r="S59" s="452"/>
      <c r="T59" s="446"/>
      <c r="U59" s="446"/>
      <c r="V59" s="443"/>
      <c r="W59" s="148" t="s">
        <v>422</v>
      </c>
      <c r="X59" s="140"/>
      <c r="Y59" s="136"/>
      <c r="Z59" s="136"/>
      <c r="AA59" s="136"/>
      <c r="AB59" s="446"/>
      <c r="AC59" s="446"/>
      <c r="AD59" s="446"/>
      <c r="AE59" s="446"/>
      <c r="AF59" s="446"/>
      <c r="AG59" s="187"/>
    </row>
    <row r="60" spans="1:33" s="188" customFormat="1" ht="23.25" customHeight="1">
      <c r="A60" s="460"/>
      <c r="B60" s="465"/>
      <c r="C60" s="466"/>
      <c r="D60" s="466"/>
      <c r="E60" s="466"/>
      <c r="F60" s="466"/>
      <c r="G60" s="466"/>
      <c r="H60" s="467"/>
      <c r="I60" s="459" t="s">
        <v>266</v>
      </c>
      <c r="J60" s="547" t="s">
        <v>469</v>
      </c>
      <c r="K60" s="505" t="s">
        <v>275</v>
      </c>
      <c r="L60" s="505" t="s">
        <v>382</v>
      </c>
      <c r="M60" s="505" t="s">
        <v>477</v>
      </c>
      <c r="N60" s="505" t="s">
        <v>1669</v>
      </c>
      <c r="O60" s="505" t="s">
        <v>1670</v>
      </c>
      <c r="P60" s="505" t="s">
        <v>1644</v>
      </c>
      <c r="Q60" s="447" t="s">
        <v>1085</v>
      </c>
      <c r="R60" s="552" t="s">
        <v>1086</v>
      </c>
      <c r="S60" s="552" t="s">
        <v>1087</v>
      </c>
      <c r="T60" s="511" t="s">
        <v>1080</v>
      </c>
      <c r="U60" s="508">
        <v>44104</v>
      </c>
      <c r="V60" s="505" t="s">
        <v>477</v>
      </c>
      <c r="W60" s="186" t="s">
        <v>1122</v>
      </c>
      <c r="X60" s="187"/>
      <c r="Y60" s="186"/>
      <c r="Z60" s="186"/>
      <c r="AA60" s="186"/>
      <c r="AB60" s="444" t="s">
        <v>551</v>
      </c>
      <c r="AC60" s="444" t="s">
        <v>551</v>
      </c>
      <c r="AD60" s="444" t="s">
        <v>551</v>
      </c>
      <c r="AE60" s="444" t="s">
        <v>551</v>
      </c>
      <c r="AF60" s="444" t="s">
        <v>551</v>
      </c>
      <c r="AG60" s="142"/>
    </row>
    <row r="61" spans="1:33" s="188" customFormat="1" ht="23.25" customHeight="1">
      <c r="A61" s="460"/>
      <c r="B61" s="465"/>
      <c r="C61" s="466"/>
      <c r="D61" s="466"/>
      <c r="E61" s="466"/>
      <c r="F61" s="466"/>
      <c r="G61" s="466"/>
      <c r="H61" s="467"/>
      <c r="I61" s="460"/>
      <c r="J61" s="548"/>
      <c r="K61" s="506"/>
      <c r="L61" s="506"/>
      <c r="M61" s="506"/>
      <c r="N61" s="506"/>
      <c r="O61" s="506"/>
      <c r="P61" s="506"/>
      <c r="Q61" s="448"/>
      <c r="R61" s="553"/>
      <c r="S61" s="553"/>
      <c r="T61" s="506"/>
      <c r="U61" s="509"/>
      <c r="V61" s="506"/>
      <c r="W61" s="186" t="s">
        <v>1123</v>
      </c>
      <c r="X61" s="187"/>
      <c r="Y61" s="186"/>
      <c r="Z61" s="186"/>
      <c r="AA61" s="186"/>
      <c r="AB61" s="445"/>
      <c r="AC61" s="445"/>
      <c r="AD61" s="445"/>
      <c r="AE61" s="445"/>
      <c r="AF61" s="445"/>
      <c r="AG61" s="142"/>
    </row>
    <row r="62" spans="1:33" s="188" customFormat="1" ht="23.25" customHeight="1">
      <c r="A62" s="460"/>
      <c r="B62" s="465"/>
      <c r="C62" s="466"/>
      <c r="D62" s="466"/>
      <c r="E62" s="466"/>
      <c r="F62" s="466"/>
      <c r="G62" s="466"/>
      <c r="H62" s="467"/>
      <c r="I62" s="460"/>
      <c r="J62" s="548"/>
      <c r="K62" s="506"/>
      <c r="L62" s="507"/>
      <c r="M62" s="507"/>
      <c r="N62" s="507"/>
      <c r="O62" s="507"/>
      <c r="P62" s="507"/>
      <c r="Q62" s="449"/>
      <c r="R62" s="554"/>
      <c r="S62" s="554"/>
      <c r="T62" s="507"/>
      <c r="U62" s="510"/>
      <c r="V62" s="507"/>
      <c r="W62" s="186" t="s">
        <v>1124</v>
      </c>
      <c r="X62" s="187" t="s">
        <v>1379</v>
      </c>
      <c r="Y62" s="186"/>
      <c r="Z62" s="186"/>
      <c r="AA62" s="186"/>
      <c r="AB62" s="446"/>
      <c r="AC62" s="446"/>
      <c r="AD62" s="446"/>
      <c r="AE62" s="446"/>
      <c r="AF62" s="446"/>
      <c r="AG62" s="142"/>
    </row>
    <row r="63" spans="1:33" s="188" customFormat="1" ht="21" customHeight="1">
      <c r="A63" s="460"/>
      <c r="B63" s="465"/>
      <c r="C63" s="466"/>
      <c r="D63" s="466"/>
      <c r="E63" s="466"/>
      <c r="F63" s="466"/>
      <c r="G63" s="466"/>
      <c r="H63" s="467"/>
      <c r="I63" s="460"/>
      <c r="J63" s="548"/>
      <c r="K63" s="506"/>
      <c r="L63" s="505" t="s">
        <v>383</v>
      </c>
      <c r="M63" s="505" t="s">
        <v>296</v>
      </c>
      <c r="N63" s="505" t="s">
        <v>736</v>
      </c>
      <c r="O63" s="505" t="s">
        <v>1638</v>
      </c>
      <c r="P63" s="334" t="s">
        <v>950</v>
      </c>
      <c r="Q63" s="447" t="s">
        <v>1493</v>
      </c>
      <c r="R63" s="450" t="s">
        <v>1491</v>
      </c>
      <c r="S63" s="450" t="s">
        <v>1492</v>
      </c>
      <c r="T63" s="511" t="s">
        <v>1080</v>
      </c>
      <c r="U63" s="453">
        <v>44104</v>
      </c>
      <c r="V63" s="441" t="s">
        <v>1405</v>
      </c>
      <c r="W63" s="148" t="s">
        <v>422</v>
      </c>
      <c r="X63" s="187"/>
      <c r="Y63" s="186"/>
      <c r="Z63" s="186"/>
      <c r="AA63" s="186"/>
      <c r="AB63" s="444" t="s">
        <v>550</v>
      </c>
      <c r="AC63" s="444" t="s">
        <v>550</v>
      </c>
      <c r="AD63" s="444" t="s">
        <v>550</v>
      </c>
      <c r="AE63" s="444" t="s">
        <v>550</v>
      </c>
      <c r="AF63" s="444" t="s">
        <v>550</v>
      </c>
      <c r="AG63" s="193" t="s">
        <v>1671</v>
      </c>
    </row>
    <row r="64" spans="1:33" s="188" customFormat="1" ht="21" customHeight="1">
      <c r="A64" s="460"/>
      <c r="B64" s="465"/>
      <c r="C64" s="466"/>
      <c r="D64" s="466"/>
      <c r="E64" s="466"/>
      <c r="F64" s="466"/>
      <c r="G64" s="466"/>
      <c r="H64" s="467"/>
      <c r="I64" s="460"/>
      <c r="J64" s="548"/>
      <c r="K64" s="506"/>
      <c r="L64" s="506"/>
      <c r="M64" s="506"/>
      <c r="N64" s="506"/>
      <c r="O64" s="506"/>
      <c r="P64" s="335"/>
      <c r="Q64" s="448"/>
      <c r="R64" s="451"/>
      <c r="S64" s="451"/>
      <c r="T64" s="506"/>
      <c r="U64" s="445"/>
      <c r="V64" s="442"/>
      <c r="W64" s="148" t="s">
        <v>422</v>
      </c>
      <c r="X64" s="187"/>
      <c r="Y64" s="186"/>
      <c r="Z64" s="186"/>
      <c r="AA64" s="186"/>
      <c r="AB64" s="445"/>
      <c r="AC64" s="445"/>
      <c r="AD64" s="445"/>
      <c r="AE64" s="445"/>
      <c r="AF64" s="445"/>
      <c r="AG64" s="193"/>
    </row>
    <row r="65" spans="1:33" s="188" customFormat="1" ht="21" customHeight="1">
      <c r="A65" s="460"/>
      <c r="B65" s="465"/>
      <c r="C65" s="466"/>
      <c r="D65" s="466"/>
      <c r="E65" s="466"/>
      <c r="F65" s="466"/>
      <c r="G65" s="466"/>
      <c r="H65" s="467"/>
      <c r="I65" s="461"/>
      <c r="J65" s="549"/>
      <c r="K65" s="507"/>
      <c r="L65" s="507"/>
      <c r="M65" s="507"/>
      <c r="N65" s="507"/>
      <c r="O65" s="507"/>
      <c r="P65" s="336"/>
      <c r="Q65" s="449"/>
      <c r="R65" s="452"/>
      <c r="S65" s="452"/>
      <c r="T65" s="507"/>
      <c r="U65" s="446"/>
      <c r="V65" s="443"/>
      <c r="W65" s="148" t="s">
        <v>422</v>
      </c>
      <c r="X65" s="187"/>
      <c r="Y65" s="186"/>
      <c r="Z65" s="186"/>
      <c r="AA65" s="186"/>
      <c r="AB65" s="446"/>
      <c r="AC65" s="446"/>
      <c r="AD65" s="446"/>
      <c r="AE65" s="446"/>
      <c r="AF65" s="446"/>
      <c r="AG65" s="193"/>
    </row>
    <row r="66" spans="1:33" s="188" customFormat="1" ht="17.25" customHeight="1">
      <c r="A66" s="460"/>
      <c r="B66" s="465"/>
      <c r="C66" s="466"/>
      <c r="D66" s="466"/>
      <c r="E66" s="466"/>
      <c r="F66" s="466"/>
      <c r="G66" s="466"/>
      <c r="H66" s="467"/>
      <c r="I66" s="459" t="s">
        <v>267</v>
      </c>
      <c r="J66" s="547" t="s">
        <v>470</v>
      </c>
      <c r="K66" s="505" t="s">
        <v>136</v>
      </c>
      <c r="L66" s="505" t="s">
        <v>384</v>
      </c>
      <c r="M66" s="505" t="s">
        <v>553</v>
      </c>
      <c r="N66" s="505" t="s">
        <v>404</v>
      </c>
      <c r="O66" s="505" t="s">
        <v>1661</v>
      </c>
      <c r="P66" s="511" t="s">
        <v>1672</v>
      </c>
      <c r="Q66" s="447" t="s">
        <v>1088</v>
      </c>
      <c r="R66" s="552" t="s">
        <v>1089</v>
      </c>
      <c r="S66" s="552" t="s">
        <v>1090</v>
      </c>
      <c r="T66" s="511" t="s">
        <v>1091</v>
      </c>
      <c r="U66" s="508">
        <v>44104</v>
      </c>
      <c r="V66" s="505" t="s">
        <v>1494</v>
      </c>
      <c r="W66" s="186" t="s">
        <v>1125</v>
      </c>
      <c r="X66" s="187"/>
      <c r="Y66" s="186"/>
      <c r="Z66" s="186"/>
      <c r="AA66" s="186"/>
      <c r="AB66" s="444" t="s">
        <v>551</v>
      </c>
      <c r="AC66" s="444" t="s">
        <v>551</v>
      </c>
      <c r="AD66" s="444" t="s">
        <v>551</v>
      </c>
      <c r="AE66" s="444" t="s">
        <v>551</v>
      </c>
      <c r="AF66" s="444" t="s">
        <v>551</v>
      </c>
      <c r="AG66" s="187" t="s">
        <v>422</v>
      </c>
    </row>
    <row r="67" spans="1:33" s="188" customFormat="1" ht="17.25" customHeight="1">
      <c r="A67" s="460"/>
      <c r="B67" s="465"/>
      <c r="C67" s="466"/>
      <c r="D67" s="466"/>
      <c r="E67" s="466"/>
      <c r="F67" s="466"/>
      <c r="G67" s="466"/>
      <c r="H67" s="467"/>
      <c r="I67" s="460"/>
      <c r="J67" s="548"/>
      <c r="K67" s="506"/>
      <c r="L67" s="506"/>
      <c r="M67" s="506"/>
      <c r="N67" s="506"/>
      <c r="O67" s="506"/>
      <c r="P67" s="509"/>
      <c r="Q67" s="448"/>
      <c r="R67" s="553"/>
      <c r="S67" s="553"/>
      <c r="T67" s="506"/>
      <c r="U67" s="509"/>
      <c r="V67" s="506"/>
      <c r="W67" s="186" t="s">
        <v>1126</v>
      </c>
      <c r="X67" s="187"/>
      <c r="Y67" s="186"/>
      <c r="Z67" s="186"/>
      <c r="AA67" s="186"/>
      <c r="AB67" s="445"/>
      <c r="AC67" s="445"/>
      <c r="AD67" s="445"/>
      <c r="AE67" s="445"/>
      <c r="AF67" s="445"/>
      <c r="AG67" s="187"/>
    </row>
    <row r="68" spans="1:33" s="188" customFormat="1" ht="17.25" customHeight="1">
      <c r="A68" s="460"/>
      <c r="B68" s="465"/>
      <c r="C68" s="466"/>
      <c r="D68" s="466"/>
      <c r="E68" s="466"/>
      <c r="F68" s="466"/>
      <c r="G68" s="466"/>
      <c r="H68" s="467"/>
      <c r="I68" s="460"/>
      <c r="J68" s="548"/>
      <c r="K68" s="506"/>
      <c r="L68" s="507"/>
      <c r="M68" s="507"/>
      <c r="N68" s="507"/>
      <c r="O68" s="507"/>
      <c r="P68" s="510"/>
      <c r="Q68" s="449"/>
      <c r="R68" s="554"/>
      <c r="S68" s="554"/>
      <c r="T68" s="507"/>
      <c r="U68" s="510"/>
      <c r="V68" s="507"/>
      <c r="W68" s="186" t="s">
        <v>1127</v>
      </c>
      <c r="X68" s="187" t="s">
        <v>1379</v>
      </c>
      <c r="Y68" s="186"/>
      <c r="Z68" s="186"/>
      <c r="AA68" s="186"/>
      <c r="AB68" s="446"/>
      <c r="AC68" s="446"/>
      <c r="AD68" s="446"/>
      <c r="AE68" s="446"/>
      <c r="AF68" s="446"/>
      <c r="AG68" s="187"/>
    </row>
    <row r="69" spans="1:33" s="188" customFormat="1" ht="22.5" customHeight="1">
      <c r="A69" s="460"/>
      <c r="B69" s="465"/>
      <c r="C69" s="466"/>
      <c r="D69" s="466"/>
      <c r="E69" s="466"/>
      <c r="F69" s="466"/>
      <c r="G69" s="466"/>
      <c r="H69" s="467"/>
      <c r="I69" s="460"/>
      <c r="J69" s="548"/>
      <c r="K69" s="506"/>
      <c r="L69" s="505" t="s">
        <v>385</v>
      </c>
      <c r="M69" s="505" t="s">
        <v>727</v>
      </c>
      <c r="N69" s="505" t="s">
        <v>1673</v>
      </c>
      <c r="O69" s="505" t="s">
        <v>1674</v>
      </c>
      <c r="P69" s="499" t="s">
        <v>828</v>
      </c>
      <c r="Q69" s="447" t="s">
        <v>1093</v>
      </c>
      <c r="R69" s="558" t="s">
        <v>1092</v>
      </c>
      <c r="S69" s="558" t="s">
        <v>1408</v>
      </c>
      <c r="T69" s="511" t="s">
        <v>1091</v>
      </c>
      <c r="U69" s="508">
        <v>43981</v>
      </c>
      <c r="V69" s="505" t="s">
        <v>1495</v>
      </c>
      <c r="W69" s="186" t="s">
        <v>1128</v>
      </c>
      <c r="X69" s="194"/>
      <c r="Y69" s="195"/>
      <c r="Z69" s="195"/>
      <c r="AA69" s="195"/>
      <c r="AB69" s="444" t="s">
        <v>829</v>
      </c>
      <c r="AC69" s="444" t="s">
        <v>830</v>
      </c>
      <c r="AD69" s="444" t="s">
        <v>832</v>
      </c>
      <c r="AE69" s="444" t="s">
        <v>831</v>
      </c>
      <c r="AF69" s="444" t="s">
        <v>833</v>
      </c>
      <c r="AG69" s="187" t="s">
        <v>433</v>
      </c>
    </row>
    <row r="70" spans="1:33" s="188" customFormat="1" ht="22.5" customHeight="1">
      <c r="A70" s="212"/>
      <c r="B70" s="213"/>
      <c r="C70" s="214"/>
      <c r="D70" s="214"/>
      <c r="E70" s="214"/>
      <c r="F70" s="214"/>
      <c r="G70" s="214"/>
      <c r="H70" s="215"/>
      <c r="I70" s="460"/>
      <c r="J70" s="548"/>
      <c r="K70" s="506"/>
      <c r="L70" s="506"/>
      <c r="M70" s="506"/>
      <c r="N70" s="506"/>
      <c r="O70" s="506"/>
      <c r="P70" s="500"/>
      <c r="Q70" s="448"/>
      <c r="R70" s="559"/>
      <c r="S70" s="559"/>
      <c r="T70" s="506"/>
      <c r="U70" s="509"/>
      <c r="V70" s="506"/>
      <c r="W70" s="186" t="s">
        <v>1129</v>
      </c>
      <c r="X70" s="194"/>
      <c r="Y70" s="195"/>
      <c r="Z70" s="195"/>
      <c r="AA70" s="195"/>
      <c r="AB70" s="445"/>
      <c r="AC70" s="445"/>
      <c r="AD70" s="445"/>
      <c r="AE70" s="445"/>
      <c r="AF70" s="445"/>
      <c r="AG70" s="187"/>
    </row>
    <row r="71" spans="1:33" s="188" customFormat="1" ht="22.5" customHeight="1">
      <c r="A71" s="212"/>
      <c r="B71" s="213"/>
      <c r="C71" s="214"/>
      <c r="D71" s="214"/>
      <c r="E71" s="214"/>
      <c r="F71" s="214"/>
      <c r="G71" s="214"/>
      <c r="H71" s="215"/>
      <c r="I71" s="461"/>
      <c r="J71" s="549"/>
      <c r="K71" s="507"/>
      <c r="L71" s="507"/>
      <c r="M71" s="507"/>
      <c r="N71" s="507"/>
      <c r="O71" s="507"/>
      <c r="P71" s="501"/>
      <c r="Q71" s="449"/>
      <c r="R71" s="560"/>
      <c r="S71" s="560"/>
      <c r="T71" s="507"/>
      <c r="U71" s="510"/>
      <c r="V71" s="507"/>
      <c r="W71" s="186" t="s">
        <v>1130</v>
      </c>
      <c r="X71" s="194"/>
      <c r="Y71" s="195"/>
      <c r="Z71" s="195"/>
      <c r="AA71" s="195"/>
      <c r="AB71" s="446"/>
      <c r="AC71" s="446"/>
      <c r="AD71" s="446"/>
      <c r="AE71" s="446"/>
      <c r="AF71" s="446"/>
      <c r="AG71" s="187"/>
    </row>
    <row r="72" spans="1:33" s="188" customFormat="1" ht="23.25" customHeight="1">
      <c r="A72" s="480" t="s">
        <v>218</v>
      </c>
      <c r="B72" s="545" t="s">
        <v>50</v>
      </c>
      <c r="C72" s="545"/>
      <c r="D72" s="545"/>
      <c r="E72" s="545"/>
      <c r="F72" s="545"/>
      <c r="G72" s="545"/>
      <c r="H72" s="545"/>
      <c r="I72" s="480" t="s">
        <v>268</v>
      </c>
      <c r="J72" s="546" t="s">
        <v>738</v>
      </c>
      <c r="K72" s="544" t="s">
        <v>276</v>
      </c>
      <c r="L72" s="505" t="s">
        <v>342</v>
      </c>
      <c r="M72" s="544" t="s">
        <v>297</v>
      </c>
      <c r="N72" s="544" t="s">
        <v>737</v>
      </c>
      <c r="O72" s="505" t="s">
        <v>1675</v>
      </c>
      <c r="P72" s="550" t="s">
        <v>554</v>
      </c>
      <c r="Q72" s="447" t="s">
        <v>1094</v>
      </c>
      <c r="R72" s="552" t="s">
        <v>1096</v>
      </c>
      <c r="S72" s="552" t="s">
        <v>1409</v>
      </c>
      <c r="T72" s="505" t="s">
        <v>1676</v>
      </c>
      <c r="U72" s="508">
        <v>44104</v>
      </c>
      <c r="V72" s="544" t="s">
        <v>297</v>
      </c>
      <c r="W72" s="186" t="s">
        <v>1131</v>
      </c>
      <c r="X72" s="187"/>
      <c r="Y72" s="186"/>
      <c r="Z72" s="186"/>
      <c r="AA72" s="186"/>
      <c r="AB72" s="550" t="s">
        <v>555</v>
      </c>
      <c r="AC72" s="550" t="s">
        <v>555</v>
      </c>
      <c r="AD72" s="550" t="s">
        <v>555</v>
      </c>
      <c r="AE72" s="550" t="s">
        <v>555</v>
      </c>
      <c r="AF72" s="550" t="s">
        <v>555</v>
      </c>
      <c r="AG72" s="551" t="s">
        <v>422</v>
      </c>
    </row>
    <row r="73" spans="1:33" s="188" customFormat="1" ht="23.25" customHeight="1">
      <c r="A73" s="480"/>
      <c r="B73" s="545"/>
      <c r="C73" s="545"/>
      <c r="D73" s="545"/>
      <c r="E73" s="545"/>
      <c r="F73" s="545"/>
      <c r="G73" s="545"/>
      <c r="H73" s="545"/>
      <c r="I73" s="480"/>
      <c r="J73" s="546"/>
      <c r="K73" s="544"/>
      <c r="L73" s="506"/>
      <c r="M73" s="544"/>
      <c r="N73" s="544"/>
      <c r="O73" s="506"/>
      <c r="P73" s="550"/>
      <c r="Q73" s="448"/>
      <c r="R73" s="553"/>
      <c r="S73" s="553"/>
      <c r="T73" s="506"/>
      <c r="U73" s="509"/>
      <c r="V73" s="544"/>
      <c r="W73" s="186" t="s">
        <v>1132</v>
      </c>
      <c r="X73" s="187"/>
      <c r="Y73" s="186"/>
      <c r="Z73" s="186"/>
      <c r="AA73" s="186"/>
      <c r="AB73" s="550" t="s">
        <v>6</v>
      </c>
      <c r="AC73" s="550" t="s">
        <v>6</v>
      </c>
      <c r="AD73" s="550" t="s">
        <v>6</v>
      </c>
      <c r="AE73" s="550" t="s">
        <v>6</v>
      </c>
      <c r="AF73" s="550" t="s">
        <v>6</v>
      </c>
      <c r="AG73" s="551"/>
    </row>
    <row r="74" spans="1:33" s="188" customFormat="1" ht="23.25" customHeight="1">
      <c r="A74" s="480"/>
      <c r="B74" s="545"/>
      <c r="C74" s="545"/>
      <c r="D74" s="545"/>
      <c r="E74" s="545"/>
      <c r="F74" s="545"/>
      <c r="G74" s="545"/>
      <c r="H74" s="545"/>
      <c r="I74" s="480"/>
      <c r="J74" s="546"/>
      <c r="K74" s="544"/>
      <c r="L74" s="507"/>
      <c r="M74" s="544"/>
      <c r="N74" s="544"/>
      <c r="O74" s="507"/>
      <c r="P74" s="550"/>
      <c r="Q74" s="449"/>
      <c r="R74" s="554"/>
      <c r="S74" s="554"/>
      <c r="T74" s="507"/>
      <c r="U74" s="510"/>
      <c r="V74" s="544"/>
      <c r="W74" s="186" t="s">
        <v>1133</v>
      </c>
      <c r="X74" s="187"/>
      <c r="Y74" s="186"/>
      <c r="Z74" s="186"/>
      <c r="AA74" s="186"/>
      <c r="AB74" s="550" t="s">
        <v>6</v>
      </c>
      <c r="AC74" s="550" t="s">
        <v>6</v>
      </c>
      <c r="AD74" s="550" t="s">
        <v>6</v>
      </c>
      <c r="AE74" s="550" t="s">
        <v>6</v>
      </c>
      <c r="AF74" s="550" t="s">
        <v>6</v>
      </c>
      <c r="AG74" s="551"/>
    </row>
    <row r="75" spans="1:33" s="188" customFormat="1" ht="27.75" customHeight="1">
      <c r="A75" s="480"/>
      <c r="B75" s="545"/>
      <c r="C75" s="545"/>
      <c r="D75" s="545"/>
      <c r="E75" s="545"/>
      <c r="F75" s="545"/>
      <c r="G75" s="545"/>
      <c r="H75" s="545"/>
      <c r="I75" s="480" t="s">
        <v>269</v>
      </c>
      <c r="J75" s="546" t="s">
        <v>51</v>
      </c>
      <c r="K75" s="544" t="s">
        <v>277</v>
      </c>
      <c r="L75" s="543" t="s">
        <v>270</v>
      </c>
      <c r="M75" s="543" t="s">
        <v>742</v>
      </c>
      <c r="N75" s="550" t="s">
        <v>343</v>
      </c>
      <c r="O75" s="511" t="s">
        <v>1677</v>
      </c>
      <c r="P75" s="556" t="s">
        <v>799</v>
      </c>
      <c r="Q75" s="567" t="s">
        <v>1095</v>
      </c>
      <c r="R75" s="561" t="s">
        <v>1097</v>
      </c>
      <c r="S75" s="561" t="s">
        <v>1410</v>
      </c>
      <c r="T75" s="564" t="s">
        <v>1678</v>
      </c>
      <c r="U75" s="508">
        <v>44175</v>
      </c>
      <c r="V75" s="543" t="s">
        <v>1819</v>
      </c>
      <c r="W75" s="186" t="s">
        <v>1134</v>
      </c>
      <c r="X75" s="196"/>
      <c r="Y75" s="197"/>
      <c r="Z75" s="197"/>
      <c r="AA75" s="197"/>
      <c r="AB75" s="556" t="s">
        <v>799</v>
      </c>
      <c r="AC75" s="556" t="s">
        <v>800</v>
      </c>
      <c r="AD75" s="556" t="s">
        <v>801</v>
      </c>
      <c r="AE75" s="556" t="s">
        <v>802</v>
      </c>
      <c r="AF75" s="557" t="s">
        <v>743</v>
      </c>
      <c r="AG75" s="555" t="s">
        <v>1679</v>
      </c>
    </row>
    <row r="76" spans="1:33" s="188" customFormat="1" ht="27.75" customHeight="1">
      <c r="A76" s="480"/>
      <c r="B76" s="545"/>
      <c r="C76" s="545"/>
      <c r="D76" s="545"/>
      <c r="E76" s="545"/>
      <c r="F76" s="545"/>
      <c r="G76" s="545"/>
      <c r="H76" s="545"/>
      <c r="I76" s="480"/>
      <c r="J76" s="546"/>
      <c r="K76" s="544"/>
      <c r="L76" s="543"/>
      <c r="M76" s="543"/>
      <c r="N76" s="550"/>
      <c r="O76" s="509"/>
      <c r="P76" s="556"/>
      <c r="Q76" s="568"/>
      <c r="R76" s="562"/>
      <c r="S76" s="562"/>
      <c r="T76" s="565"/>
      <c r="U76" s="509"/>
      <c r="V76" s="543"/>
      <c r="W76" s="186" t="s">
        <v>1135</v>
      </c>
      <c r="X76" s="196" t="s">
        <v>1380</v>
      </c>
      <c r="Y76" s="197"/>
      <c r="Z76" s="197"/>
      <c r="AA76" s="197"/>
      <c r="AB76" s="556"/>
      <c r="AC76" s="556"/>
      <c r="AD76" s="556"/>
      <c r="AE76" s="556"/>
      <c r="AF76" s="557"/>
      <c r="AG76" s="555"/>
    </row>
    <row r="77" spans="1:33" s="188" customFormat="1" ht="27.75" customHeight="1">
      <c r="A77" s="480"/>
      <c r="B77" s="545"/>
      <c r="C77" s="545"/>
      <c r="D77" s="545"/>
      <c r="E77" s="545"/>
      <c r="F77" s="545"/>
      <c r="G77" s="545"/>
      <c r="H77" s="545"/>
      <c r="I77" s="480"/>
      <c r="J77" s="546"/>
      <c r="K77" s="544"/>
      <c r="L77" s="543"/>
      <c r="M77" s="543"/>
      <c r="N77" s="544"/>
      <c r="O77" s="507"/>
      <c r="P77" s="556"/>
      <c r="Q77" s="569"/>
      <c r="R77" s="563"/>
      <c r="S77" s="563"/>
      <c r="T77" s="566"/>
      <c r="U77" s="510"/>
      <c r="V77" s="543"/>
      <c r="W77" s="186" t="s">
        <v>1136</v>
      </c>
      <c r="X77" s="196"/>
      <c r="Y77" s="197"/>
      <c r="Z77" s="197"/>
      <c r="AA77" s="197"/>
      <c r="AB77" s="556"/>
      <c r="AC77" s="556"/>
      <c r="AD77" s="556"/>
      <c r="AE77" s="556"/>
      <c r="AF77" s="557"/>
      <c r="AG77" s="555"/>
    </row>
    <row r="78" spans="1:33" s="155" customFormat="1" ht="15.75" hidden="1">
      <c r="A78" s="164"/>
      <c r="I78" s="165"/>
      <c r="K78" s="181"/>
      <c r="L78" s="181"/>
      <c r="M78" s="182"/>
      <c r="N78" s="181"/>
      <c r="O78" s="181"/>
      <c r="P78" s="183"/>
      <c r="Q78" s="168"/>
      <c r="R78" s="184"/>
      <c r="S78" s="184"/>
      <c r="T78" s="181"/>
      <c r="U78" s="185"/>
      <c r="V78" s="183"/>
      <c r="W78" s="183"/>
      <c r="X78" s="184"/>
      <c r="Y78" s="183"/>
      <c r="Z78" s="183"/>
      <c r="AA78" s="183"/>
      <c r="AB78" s="183"/>
      <c r="AC78" s="183"/>
      <c r="AD78" s="183"/>
      <c r="AE78" s="183"/>
      <c r="AF78" s="183"/>
    </row>
    <row r="79" spans="1:33" s="155" customFormat="1" ht="15.75" hidden="1">
      <c r="A79" s="164"/>
      <c r="I79" s="165"/>
      <c r="K79" s="181"/>
      <c r="L79" s="181"/>
      <c r="M79" s="180"/>
      <c r="N79" s="181"/>
      <c r="O79" s="181"/>
      <c r="P79" s="183"/>
      <c r="Q79" s="168"/>
      <c r="R79" s="184"/>
      <c r="S79" s="184"/>
      <c r="T79" s="181"/>
      <c r="U79" s="185"/>
      <c r="V79" s="183"/>
      <c r="W79" s="183"/>
      <c r="X79" s="184"/>
      <c r="Y79" s="183"/>
      <c r="Z79" s="183"/>
      <c r="AA79" s="183"/>
      <c r="AB79" s="183"/>
      <c r="AC79" s="183"/>
      <c r="AD79" s="183"/>
      <c r="AE79" s="183"/>
      <c r="AF79" s="183"/>
    </row>
    <row r="80" spans="1:33" s="155" customFormat="1" ht="15.75" hidden="1">
      <c r="A80" s="164"/>
      <c r="I80" s="165"/>
      <c r="K80" s="181"/>
      <c r="L80" s="181"/>
      <c r="M80" s="180"/>
      <c r="N80" s="181"/>
      <c r="O80" s="181"/>
      <c r="P80" s="183"/>
      <c r="Q80" s="168"/>
      <c r="R80" s="184"/>
      <c r="S80" s="184"/>
      <c r="T80" s="181"/>
      <c r="U80" s="185"/>
      <c r="V80" s="183"/>
      <c r="W80" s="183"/>
      <c r="X80" s="184"/>
      <c r="Y80" s="183"/>
      <c r="Z80" s="183"/>
      <c r="AA80" s="183"/>
      <c r="AB80" s="183"/>
      <c r="AC80" s="183"/>
      <c r="AD80" s="183"/>
      <c r="AE80" s="183"/>
      <c r="AF80" s="183"/>
    </row>
    <row r="81" spans="1:32" s="155" customFormat="1" ht="15.75" hidden="1">
      <c r="A81" s="164"/>
      <c r="I81" s="165"/>
      <c r="K81" s="181"/>
      <c r="L81" s="181"/>
      <c r="M81" s="180"/>
      <c r="N81" s="181"/>
      <c r="O81" s="181"/>
      <c r="P81" s="183"/>
      <c r="Q81" s="168"/>
      <c r="R81" s="184"/>
      <c r="S81" s="184"/>
      <c r="T81" s="181"/>
      <c r="U81" s="185"/>
      <c r="V81" s="183"/>
      <c r="W81" s="183"/>
      <c r="X81" s="184"/>
      <c r="Y81" s="183"/>
      <c r="Z81" s="183"/>
      <c r="AA81" s="183"/>
      <c r="AB81" s="183"/>
      <c r="AC81" s="183"/>
      <c r="AD81" s="183"/>
      <c r="AE81" s="183"/>
      <c r="AF81" s="183"/>
    </row>
    <row r="82" spans="1:32" s="155" customFormat="1" ht="15.75" hidden="1">
      <c r="A82" s="164"/>
      <c r="I82" s="165"/>
      <c r="K82" s="181"/>
      <c r="L82" s="181"/>
      <c r="M82" s="180"/>
      <c r="N82" s="181"/>
      <c r="O82" s="181"/>
      <c r="P82" s="183"/>
      <c r="Q82" s="168"/>
      <c r="R82" s="184"/>
      <c r="S82" s="184"/>
      <c r="T82" s="181"/>
      <c r="U82" s="185"/>
      <c r="V82" s="183"/>
      <c r="W82" s="183"/>
      <c r="X82" s="184"/>
      <c r="Y82" s="183"/>
      <c r="Z82" s="183"/>
      <c r="AA82" s="183"/>
      <c r="AB82" s="183"/>
      <c r="AC82" s="183"/>
      <c r="AD82" s="183"/>
      <c r="AE82" s="183"/>
      <c r="AF82" s="183"/>
    </row>
    <row r="83" spans="1:32" s="155" customFormat="1" ht="15.75" hidden="1">
      <c r="A83" s="164"/>
      <c r="I83" s="165"/>
      <c r="K83" s="181"/>
      <c r="L83" s="181"/>
      <c r="M83" s="180"/>
      <c r="N83" s="181"/>
      <c r="O83" s="181"/>
      <c r="P83" s="183"/>
      <c r="Q83" s="168"/>
      <c r="R83" s="184"/>
      <c r="S83" s="184"/>
      <c r="T83" s="181"/>
      <c r="U83" s="185"/>
      <c r="V83" s="183"/>
      <c r="W83" s="183"/>
      <c r="X83" s="184"/>
      <c r="Y83" s="183"/>
      <c r="Z83" s="183"/>
      <c r="AA83" s="183"/>
      <c r="AB83" s="183"/>
      <c r="AC83" s="183"/>
      <c r="AD83" s="183"/>
      <c r="AE83" s="183"/>
      <c r="AF83" s="183"/>
    </row>
    <row r="84" spans="1:32" s="155" customFormat="1" ht="15.75" hidden="1">
      <c r="A84" s="164"/>
      <c r="I84" s="165"/>
      <c r="K84" s="181"/>
      <c r="L84" s="181"/>
      <c r="M84" s="180"/>
      <c r="N84" s="181"/>
      <c r="O84" s="181"/>
      <c r="P84" s="183"/>
      <c r="Q84" s="168"/>
      <c r="R84" s="184"/>
      <c r="S84" s="184"/>
      <c r="T84" s="181"/>
      <c r="U84" s="185"/>
      <c r="V84" s="183"/>
      <c r="W84" s="183"/>
      <c r="X84" s="184"/>
      <c r="Y84" s="183"/>
      <c r="Z84" s="183"/>
      <c r="AA84" s="183"/>
      <c r="AB84" s="183"/>
      <c r="AC84" s="183"/>
      <c r="AD84" s="183"/>
      <c r="AE84" s="183"/>
      <c r="AF84" s="183"/>
    </row>
    <row r="85" spans="1:32" s="155" customFormat="1" ht="15.75" hidden="1">
      <c r="A85" s="164"/>
      <c r="I85" s="165"/>
      <c r="K85" s="181"/>
      <c r="L85" s="181"/>
      <c r="M85" s="180"/>
      <c r="N85" s="181"/>
      <c r="O85" s="181"/>
      <c r="P85" s="183"/>
      <c r="Q85" s="168"/>
      <c r="R85" s="184"/>
      <c r="S85" s="184"/>
      <c r="T85" s="181"/>
      <c r="U85" s="185"/>
      <c r="V85" s="183"/>
      <c r="W85" s="183"/>
      <c r="X85" s="184"/>
      <c r="Y85" s="183"/>
      <c r="Z85" s="183"/>
      <c r="AA85" s="183"/>
      <c r="AB85" s="183"/>
      <c r="AC85" s="183"/>
      <c r="AD85" s="183"/>
      <c r="AE85" s="183"/>
      <c r="AF85" s="183"/>
    </row>
    <row r="86" spans="1:32" s="155" customFormat="1" ht="15.75" hidden="1">
      <c r="A86" s="164"/>
      <c r="I86" s="165"/>
      <c r="K86" s="181"/>
      <c r="L86" s="181"/>
      <c r="M86" s="180"/>
      <c r="N86" s="181"/>
      <c r="O86" s="181"/>
      <c r="P86" s="183"/>
      <c r="Q86" s="168"/>
      <c r="R86" s="184"/>
      <c r="S86" s="184"/>
      <c r="T86" s="181"/>
      <c r="U86" s="185"/>
      <c r="V86" s="183"/>
      <c r="W86" s="183"/>
      <c r="X86" s="184"/>
      <c r="Y86" s="183"/>
      <c r="Z86" s="183"/>
      <c r="AA86" s="183"/>
      <c r="AB86" s="183"/>
      <c r="AC86" s="183"/>
      <c r="AD86" s="183"/>
      <c r="AE86" s="183"/>
      <c r="AF86" s="183"/>
    </row>
    <row r="87" spans="1:32" s="155" customFormat="1" ht="15.75" hidden="1">
      <c r="A87" s="164"/>
      <c r="I87" s="165"/>
      <c r="K87" s="181"/>
      <c r="L87" s="181"/>
      <c r="M87" s="180"/>
      <c r="N87" s="181"/>
      <c r="O87" s="181"/>
      <c r="P87" s="183"/>
      <c r="Q87" s="168"/>
      <c r="R87" s="184"/>
      <c r="S87" s="184"/>
      <c r="T87" s="181"/>
      <c r="U87" s="185"/>
      <c r="V87" s="183"/>
      <c r="W87" s="183"/>
      <c r="X87" s="184"/>
      <c r="Y87" s="183"/>
      <c r="Z87" s="183"/>
      <c r="AA87" s="183"/>
      <c r="AB87" s="183"/>
      <c r="AC87" s="183"/>
      <c r="AD87" s="183"/>
      <c r="AE87" s="183"/>
      <c r="AF87" s="183"/>
    </row>
    <row r="88" spans="1:32" s="155" customFormat="1" ht="15.75" hidden="1">
      <c r="A88" s="164"/>
      <c r="I88" s="165"/>
      <c r="K88" s="181"/>
      <c r="L88" s="181"/>
      <c r="M88" s="180"/>
      <c r="N88" s="181"/>
      <c r="O88" s="181"/>
      <c r="P88" s="183"/>
      <c r="Q88" s="168"/>
      <c r="R88" s="184"/>
      <c r="S88" s="184"/>
      <c r="T88" s="181"/>
      <c r="U88" s="185"/>
      <c r="V88" s="183"/>
      <c r="W88" s="183"/>
      <c r="X88" s="184"/>
      <c r="Y88" s="183"/>
      <c r="Z88" s="183"/>
      <c r="AA88" s="183"/>
      <c r="AB88" s="183"/>
      <c r="AC88" s="183"/>
      <c r="AD88" s="183"/>
      <c r="AE88" s="183"/>
      <c r="AF88" s="183"/>
    </row>
  </sheetData>
  <mergeCells count="439">
    <mergeCell ref="I3:U3"/>
    <mergeCell ref="I2:U2"/>
    <mergeCell ref="I1:U1"/>
    <mergeCell ref="V1:V2"/>
    <mergeCell ref="AB69:AB71"/>
    <mergeCell ref="AC69:AC71"/>
    <mergeCell ref="AD69:AD71"/>
    <mergeCell ref="AE69:AE71"/>
    <mergeCell ref="AF69:AF71"/>
    <mergeCell ref="AB63:AB65"/>
    <mergeCell ref="AC63:AC65"/>
    <mergeCell ref="AD63:AD65"/>
    <mergeCell ref="AE63:AE65"/>
    <mergeCell ref="AF63:AF65"/>
    <mergeCell ref="AB66:AB68"/>
    <mergeCell ref="AC66:AC68"/>
    <mergeCell ref="AD66:AD68"/>
    <mergeCell ref="AE66:AE68"/>
    <mergeCell ref="AF66:AF68"/>
    <mergeCell ref="AB57:AB59"/>
    <mergeCell ref="AC57:AC59"/>
    <mergeCell ref="AD57:AD59"/>
    <mergeCell ref="AE57:AE59"/>
    <mergeCell ref="AF57:AF59"/>
    <mergeCell ref="AB60:AB62"/>
    <mergeCell ref="AC60:AC62"/>
    <mergeCell ref="AD60:AD62"/>
    <mergeCell ref="AE60:AE62"/>
    <mergeCell ref="AF60:AF62"/>
    <mergeCell ref="AB51:AB53"/>
    <mergeCell ref="AC51:AC53"/>
    <mergeCell ref="AD51:AD53"/>
    <mergeCell ref="AE51:AE53"/>
    <mergeCell ref="AF51:AF53"/>
    <mergeCell ref="AB54:AB56"/>
    <mergeCell ref="AC54:AC56"/>
    <mergeCell ref="AD54:AD56"/>
    <mergeCell ref="AE54:AE56"/>
    <mergeCell ref="AF54:AF56"/>
    <mergeCell ref="AB45:AB47"/>
    <mergeCell ref="AC45:AC47"/>
    <mergeCell ref="AD45:AD47"/>
    <mergeCell ref="AE45:AE47"/>
    <mergeCell ref="AF45:AF47"/>
    <mergeCell ref="AB48:AB50"/>
    <mergeCell ref="AC48:AC50"/>
    <mergeCell ref="AD48:AD50"/>
    <mergeCell ref="AE48:AE50"/>
    <mergeCell ref="AF48:AF50"/>
    <mergeCell ref="AB39:AB41"/>
    <mergeCell ref="AC39:AC41"/>
    <mergeCell ref="AD39:AD41"/>
    <mergeCell ref="AE39:AE41"/>
    <mergeCell ref="AF39:AF41"/>
    <mergeCell ref="AB42:AB44"/>
    <mergeCell ref="AC42:AC44"/>
    <mergeCell ref="AD42:AD44"/>
    <mergeCell ref="AE42:AE44"/>
    <mergeCell ref="AF42:AF44"/>
    <mergeCell ref="AB33:AB35"/>
    <mergeCell ref="AC33:AC35"/>
    <mergeCell ref="AD33:AD35"/>
    <mergeCell ref="AE33:AE35"/>
    <mergeCell ref="AF33:AF35"/>
    <mergeCell ref="AB36:AB38"/>
    <mergeCell ref="AC36:AC38"/>
    <mergeCell ref="AD36:AD38"/>
    <mergeCell ref="AE36:AE38"/>
    <mergeCell ref="AF36:AF38"/>
    <mergeCell ref="AB27:AB29"/>
    <mergeCell ref="AC27:AC29"/>
    <mergeCell ref="AD27:AD29"/>
    <mergeCell ref="AE27:AE29"/>
    <mergeCell ref="AF27:AF29"/>
    <mergeCell ref="AB30:AB32"/>
    <mergeCell ref="AC30:AC32"/>
    <mergeCell ref="AD30:AD32"/>
    <mergeCell ref="AE30:AE32"/>
    <mergeCell ref="AF30:AF32"/>
    <mergeCell ref="AB21:AB23"/>
    <mergeCell ref="AC21:AC23"/>
    <mergeCell ref="AD21:AD23"/>
    <mergeCell ref="AE21:AE23"/>
    <mergeCell ref="AF21:AF23"/>
    <mergeCell ref="AB24:AB26"/>
    <mergeCell ref="AC24:AC26"/>
    <mergeCell ref="AD24:AD26"/>
    <mergeCell ref="AE24:AE26"/>
    <mergeCell ref="AF24:AF26"/>
    <mergeCell ref="AB15:AB17"/>
    <mergeCell ref="AC15:AC17"/>
    <mergeCell ref="AD15:AD17"/>
    <mergeCell ref="AE15:AE17"/>
    <mergeCell ref="AF15:AF17"/>
    <mergeCell ref="AB18:AB20"/>
    <mergeCell ref="AC18:AC20"/>
    <mergeCell ref="AD18:AD20"/>
    <mergeCell ref="AE18:AE20"/>
    <mergeCell ref="AF18:AF20"/>
    <mergeCell ref="AB9:AB11"/>
    <mergeCell ref="AC9:AC11"/>
    <mergeCell ref="AD9:AD11"/>
    <mergeCell ref="AE9:AE11"/>
    <mergeCell ref="AF9:AF11"/>
    <mergeCell ref="AB12:AB14"/>
    <mergeCell ref="AC12:AC14"/>
    <mergeCell ref="AD12:AD14"/>
    <mergeCell ref="AE12:AE14"/>
    <mergeCell ref="AF12:AF14"/>
    <mergeCell ref="V72:V74"/>
    <mergeCell ref="V75:V77"/>
    <mergeCell ref="U72:U74"/>
    <mergeCell ref="R75:R77"/>
    <mergeCell ref="S75:S77"/>
    <mergeCell ref="T75:T77"/>
    <mergeCell ref="U75:U77"/>
    <mergeCell ref="Q72:Q74"/>
    <mergeCell ref="Q75:Q77"/>
    <mergeCell ref="R72:R74"/>
    <mergeCell ref="S72:S74"/>
    <mergeCell ref="T72:T74"/>
    <mergeCell ref="R69:R71"/>
    <mergeCell ref="S69:S71"/>
    <mergeCell ref="T69:T71"/>
    <mergeCell ref="U69:U71"/>
    <mergeCell ref="V69:V71"/>
    <mergeCell ref="Q69:Q71"/>
    <mergeCell ref="I66:I71"/>
    <mergeCell ref="J66:J71"/>
    <mergeCell ref="K66:K71"/>
    <mergeCell ref="L69:L71"/>
    <mergeCell ref="M69:M71"/>
    <mergeCell ref="N69:N71"/>
    <mergeCell ref="O69:O71"/>
    <mergeCell ref="P69:P71"/>
    <mergeCell ref="T63:T65"/>
    <mergeCell ref="U63:U65"/>
    <mergeCell ref="V63:V65"/>
    <mergeCell ref="L66:L68"/>
    <mergeCell ref="M66:M68"/>
    <mergeCell ref="N66:N68"/>
    <mergeCell ref="O66:O68"/>
    <mergeCell ref="P66:P68"/>
    <mergeCell ref="Q66:Q68"/>
    <mergeCell ref="R66:R68"/>
    <mergeCell ref="S66:S68"/>
    <mergeCell ref="T66:T68"/>
    <mergeCell ref="U66:U68"/>
    <mergeCell ref="V66:V68"/>
    <mergeCell ref="N63:N65"/>
    <mergeCell ref="O63:O65"/>
    <mergeCell ref="P63:P65"/>
    <mergeCell ref="Q63:Q65"/>
    <mergeCell ref="R63:R65"/>
    <mergeCell ref="S63:S65"/>
    <mergeCell ref="T57:T59"/>
    <mergeCell ref="U57:U59"/>
    <mergeCell ref="V57:V59"/>
    <mergeCell ref="L60:L62"/>
    <mergeCell ref="M60:M62"/>
    <mergeCell ref="N60:N62"/>
    <mergeCell ref="O60:O62"/>
    <mergeCell ref="P60:P62"/>
    <mergeCell ref="Q60:Q62"/>
    <mergeCell ref="R60:R62"/>
    <mergeCell ref="S60:S62"/>
    <mergeCell ref="T60:T62"/>
    <mergeCell ref="U60:U62"/>
    <mergeCell ref="V60:V62"/>
    <mergeCell ref="N57:N59"/>
    <mergeCell ref="O57:O59"/>
    <mergeCell ref="P57:P59"/>
    <mergeCell ref="Q57:Q59"/>
    <mergeCell ref="R57:R59"/>
    <mergeCell ref="S57:S59"/>
    <mergeCell ref="I51:I59"/>
    <mergeCell ref="J51:J59"/>
    <mergeCell ref="K51:K59"/>
    <mergeCell ref="L57:L59"/>
    <mergeCell ref="M57:M59"/>
    <mergeCell ref="I60:I65"/>
    <mergeCell ref="J60:J65"/>
    <mergeCell ref="K60:K65"/>
    <mergeCell ref="L63:L65"/>
    <mergeCell ref="M63:M65"/>
    <mergeCell ref="V51:V53"/>
    <mergeCell ref="L54:L56"/>
    <mergeCell ref="M54:M56"/>
    <mergeCell ref="N54:N56"/>
    <mergeCell ref="O54:O56"/>
    <mergeCell ref="P54:P56"/>
    <mergeCell ref="Q54:Q56"/>
    <mergeCell ref="T54:T56"/>
    <mergeCell ref="U54:U56"/>
    <mergeCell ref="V54:V56"/>
    <mergeCell ref="Q51:Q53"/>
    <mergeCell ref="R51:R53"/>
    <mergeCell ref="S51:S53"/>
    <mergeCell ref="T51:T53"/>
    <mergeCell ref="U51:U53"/>
    <mergeCell ref="L51:L53"/>
    <mergeCell ref="M51:M53"/>
    <mergeCell ref="N51:N53"/>
    <mergeCell ref="O51:O53"/>
    <mergeCell ref="P51:P53"/>
    <mergeCell ref="R54:R56"/>
    <mergeCell ref="S54:S56"/>
    <mergeCell ref="T45:T47"/>
    <mergeCell ref="U45:U47"/>
    <mergeCell ref="V45:V47"/>
    <mergeCell ref="P48:P50"/>
    <mergeCell ref="Q48:Q50"/>
    <mergeCell ref="R48:R50"/>
    <mergeCell ref="S48:S50"/>
    <mergeCell ref="T48:T50"/>
    <mergeCell ref="U48:U50"/>
    <mergeCell ref="V48:V50"/>
    <mergeCell ref="N48:N50"/>
    <mergeCell ref="O48:O50"/>
    <mergeCell ref="Q45:Q47"/>
    <mergeCell ref="R45:R47"/>
    <mergeCell ref="S45:S47"/>
    <mergeCell ref="I39:I50"/>
    <mergeCell ref="J39:J50"/>
    <mergeCell ref="K39:K50"/>
    <mergeCell ref="L48:L50"/>
    <mergeCell ref="M48:M50"/>
    <mergeCell ref="L45:L47"/>
    <mergeCell ref="M45:M47"/>
    <mergeCell ref="N45:N47"/>
    <mergeCell ref="O45:O47"/>
    <mergeCell ref="P45:P47"/>
    <mergeCell ref="V39:V41"/>
    <mergeCell ref="L42:L44"/>
    <mergeCell ref="M42:M44"/>
    <mergeCell ref="N42:N44"/>
    <mergeCell ref="O42:O44"/>
    <mergeCell ref="P42:P44"/>
    <mergeCell ref="Q42:Q44"/>
    <mergeCell ref="R42:R44"/>
    <mergeCell ref="S42:S44"/>
    <mergeCell ref="T42:T44"/>
    <mergeCell ref="U42:U44"/>
    <mergeCell ref="V42:V44"/>
    <mergeCell ref="Q39:Q41"/>
    <mergeCell ref="R39:R41"/>
    <mergeCell ref="S39:S41"/>
    <mergeCell ref="T39:T41"/>
    <mergeCell ref="U39:U41"/>
    <mergeCell ref="L39:L41"/>
    <mergeCell ref="M39:M41"/>
    <mergeCell ref="N39:N41"/>
    <mergeCell ref="O39:O41"/>
    <mergeCell ref="P39:P41"/>
    <mergeCell ref="V27:V29"/>
    <mergeCell ref="L27:L29"/>
    <mergeCell ref="M27:M29"/>
    <mergeCell ref="S24:S26"/>
    <mergeCell ref="I33:I38"/>
    <mergeCell ref="J33:J38"/>
    <mergeCell ref="K33:K38"/>
    <mergeCell ref="L36:L38"/>
    <mergeCell ref="M36:M38"/>
    <mergeCell ref="N36:N38"/>
    <mergeCell ref="O36:O38"/>
    <mergeCell ref="P36:P38"/>
    <mergeCell ref="Q36:Q38"/>
    <mergeCell ref="R36:R38"/>
    <mergeCell ref="S36:S38"/>
    <mergeCell ref="T36:T38"/>
    <mergeCell ref="U36:U38"/>
    <mergeCell ref="V36:V38"/>
    <mergeCell ref="Q27:Q29"/>
    <mergeCell ref="R27:R29"/>
    <mergeCell ref="S27:S29"/>
    <mergeCell ref="T27:T29"/>
    <mergeCell ref="U27:U29"/>
    <mergeCell ref="Q30:Q32"/>
    <mergeCell ref="U30:U32"/>
    <mergeCell ref="V30:V32"/>
    <mergeCell ref="L33:L35"/>
    <mergeCell ref="M33:M35"/>
    <mergeCell ref="N33:N35"/>
    <mergeCell ref="O33:O35"/>
    <mergeCell ref="P33:P35"/>
    <mergeCell ref="Q33:Q35"/>
    <mergeCell ref="R33:R35"/>
    <mergeCell ref="S33:S35"/>
    <mergeCell ref="T33:T35"/>
    <mergeCell ref="U33:U35"/>
    <mergeCell ref="V33:V35"/>
    <mergeCell ref="R30:R32"/>
    <mergeCell ref="S30:S32"/>
    <mergeCell ref="T30:T32"/>
    <mergeCell ref="P27:P29"/>
    <mergeCell ref="I27:I32"/>
    <mergeCell ref="J27:J32"/>
    <mergeCell ref="K27:K32"/>
    <mergeCell ref="L30:L32"/>
    <mergeCell ref="M30:M32"/>
    <mergeCell ref="N30:N32"/>
    <mergeCell ref="O30:O32"/>
    <mergeCell ref="P30:P32"/>
    <mergeCell ref="N27:N29"/>
    <mergeCell ref="O27:O29"/>
    <mergeCell ref="V24:V26"/>
    <mergeCell ref="R18:R20"/>
    <mergeCell ref="S18:S20"/>
    <mergeCell ref="T18:T20"/>
    <mergeCell ref="U18:U20"/>
    <mergeCell ref="V18:V20"/>
    <mergeCell ref="V21:V23"/>
    <mergeCell ref="U15:U17"/>
    <mergeCell ref="S21:S23"/>
    <mergeCell ref="T21:T23"/>
    <mergeCell ref="U21:U23"/>
    <mergeCell ref="V15:V17"/>
    <mergeCell ref="R21:R23"/>
    <mergeCell ref="R24:R26"/>
    <mergeCell ref="I15:I20"/>
    <mergeCell ref="J15:J20"/>
    <mergeCell ref="K15:K20"/>
    <mergeCell ref="L18:L20"/>
    <mergeCell ref="M18:M20"/>
    <mergeCell ref="N18:N20"/>
    <mergeCell ref="O18:O20"/>
    <mergeCell ref="P18:P20"/>
    <mergeCell ref="Q18:Q20"/>
    <mergeCell ref="L15:L17"/>
    <mergeCell ref="M15:M17"/>
    <mergeCell ref="N15:N17"/>
    <mergeCell ref="O15:O17"/>
    <mergeCell ref="K21:K26"/>
    <mergeCell ref="T24:T26"/>
    <mergeCell ref="U24:U26"/>
    <mergeCell ref="N24:N26"/>
    <mergeCell ref="O24:O26"/>
    <mergeCell ref="N12:N14"/>
    <mergeCell ref="O12:O14"/>
    <mergeCell ref="P12:P14"/>
    <mergeCell ref="Q12:Q14"/>
    <mergeCell ref="R12:R14"/>
    <mergeCell ref="Q15:Q17"/>
    <mergeCell ref="R15:R17"/>
    <mergeCell ref="S15:S17"/>
    <mergeCell ref="T15:T17"/>
    <mergeCell ref="L21:L23"/>
    <mergeCell ref="M21:M23"/>
    <mergeCell ref="N21:N23"/>
    <mergeCell ref="O21:O23"/>
    <mergeCell ref="P21:P23"/>
    <mergeCell ref="L24:L26"/>
    <mergeCell ref="M24:M26"/>
    <mergeCell ref="Q21:Q23"/>
    <mergeCell ref="P24:P26"/>
    <mergeCell ref="Q24:Q26"/>
    <mergeCell ref="V9:V11"/>
    <mergeCell ref="P9:P11"/>
    <mergeCell ref="Q9:Q11"/>
    <mergeCell ref="R9:R11"/>
    <mergeCell ref="S9:S11"/>
    <mergeCell ref="T9:T11"/>
    <mergeCell ref="S12:S14"/>
    <mergeCell ref="T12:T14"/>
    <mergeCell ref="U12:U14"/>
    <mergeCell ref="V12:V14"/>
    <mergeCell ref="U9:U11"/>
    <mergeCell ref="W5:X5"/>
    <mergeCell ref="S6:S8"/>
    <mergeCell ref="T6:T8"/>
    <mergeCell ref="U6:U8"/>
    <mergeCell ref="V6:V8"/>
    <mergeCell ref="AG75:AG77"/>
    <mergeCell ref="AG45:AG48"/>
    <mergeCell ref="AF6:AF8"/>
    <mergeCell ref="M6:M8"/>
    <mergeCell ref="N75:N77"/>
    <mergeCell ref="O75:O77"/>
    <mergeCell ref="N6:N8"/>
    <mergeCell ref="O6:O8"/>
    <mergeCell ref="N72:N74"/>
    <mergeCell ref="O72:O74"/>
    <mergeCell ref="M75:M77"/>
    <mergeCell ref="M72:M74"/>
    <mergeCell ref="AC75:AC77"/>
    <mergeCell ref="P75:P77"/>
    <mergeCell ref="AB75:AB77"/>
    <mergeCell ref="AD75:AD77"/>
    <mergeCell ref="AE75:AE77"/>
    <mergeCell ref="AF75:AF77"/>
    <mergeCell ref="P15:P17"/>
    <mergeCell ref="AD6:AD8"/>
    <mergeCell ref="AE6:AE8"/>
    <mergeCell ref="L6:L8"/>
    <mergeCell ref="J6:J8"/>
    <mergeCell ref="K6:K8"/>
    <mergeCell ref="Q5:R5"/>
    <mergeCell ref="Q6:Q8"/>
    <mergeCell ref="L72:L74"/>
    <mergeCell ref="AG6:AG8"/>
    <mergeCell ref="AG72:AG74"/>
    <mergeCell ref="P6:P8"/>
    <mergeCell ref="AB6:AB8"/>
    <mergeCell ref="AC6:AC8"/>
    <mergeCell ref="P72:P74"/>
    <mergeCell ref="AB72:AB74"/>
    <mergeCell ref="AC72:AC74"/>
    <mergeCell ref="R6:R8"/>
    <mergeCell ref="L9:L11"/>
    <mergeCell ref="M9:M11"/>
    <mergeCell ref="N9:N11"/>
    <mergeCell ref="O9:O11"/>
    <mergeCell ref="AE72:AE74"/>
    <mergeCell ref="AF72:AF74"/>
    <mergeCell ref="AD72:AD74"/>
    <mergeCell ref="I4:T4"/>
    <mergeCell ref="A1:H3"/>
    <mergeCell ref="L75:L77"/>
    <mergeCell ref="K75:K77"/>
    <mergeCell ref="K72:K74"/>
    <mergeCell ref="A4:H4"/>
    <mergeCell ref="A5:H5"/>
    <mergeCell ref="I5:J5"/>
    <mergeCell ref="A72:A77"/>
    <mergeCell ref="B72:H77"/>
    <mergeCell ref="J72:J74"/>
    <mergeCell ref="J75:J77"/>
    <mergeCell ref="I75:I77"/>
    <mergeCell ref="I72:I74"/>
    <mergeCell ref="A6:A69"/>
    <mergeCell ref="B6:H69"/>
    <mergeCell ref="I6:I8"/>
    <mergeCell ref="I9:I14"/>
    <mergeCell ref="J9:J14"/>
    <mergeCell ref="K9:K14"/>
    <mergeCell ref="L12:L14"/>
    <mergeCell ref="M12:M14"/>
    <mergeCell ref="I21:I26"/>
    <mergeCell ref="J21:J26"/>
  </mergeCells>
  <pageMargins left="0.23622047244094491" right="0.23622047244094491" top="0.74803149606299213" bottom="0.74803149606299213" header="0.31496062992125984" footer="0.31496062992125984"/>
  <pageSetup scale="59"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showRowColHeaders="0" zoomScale="90" zoomScaleNormal="90" zoomScaleSheetLayoutView="80" zoomScalePageLayoutView="90" workbookViewId="0">
      <pane xSplit="10" ySplit="5" topLeftCell="K6" activePane="bottomRight" state="frozen"/>
      <selection pane="topRight" activeCell="J1" sqref="J1"/>
      <selection pane="bottomLeft" activeCell="A4" sqref="A4"/>
      <selection pane="bottomRight" sqref="A1:H3"/>
    </sheetView>
  </sheetViews>
  <sheetFormatPr baseColWidth="10" defaultColWidth="0" defaultRowHeight="18.75" zeroHeight="1"/>
  <cols>
    <col min="1" max="1" width="4.28515625" style="164" customWidth="1"/>
    <col min="2" max="2" width="3.7109375" style="188" customWidth="1"/>
    <col min="3" max="8" width="3.7109375" style="2" customWidth="1"/>
    <col min="9" max="9" width="4.28515625" style="165" customWidth="1"/>
    <col min="10" max="10" width="38.7109375" style="201" customWidth="1"/>
    <col min="11" max="11" width="19.140625" style="3" hidden="1" customWidth="1"/>
    <col min="12" max="12" width="33.140625" style="3" hidden="1" customWidth="1"/>
    <col min="13" max="13" width="36.7109375" style="4" hidden="1" customWidth="1"/>
    <col min="14" max="14" width="19.85546875" style="4" hidden="1" customWidth="1"/>
    <col min="15" max="15" width="20.5703125" style="4" hidden="1" customWidth="1"/>
    <col min="16" max="16" width="18.7109375" style="5" hidden="1" customWidth="1"/>
    <col min="17" max="17" width="4.85546875" style="166" customWidth="1"/>
    <col min="18" max="18" width="38.7109375" style="202" customWidth="1"/>
    <col min="19" max="19" width="46.7109375" style="202" customWidth="1"/>
    <col min="20" max="20" width="30.7109375" style="203" customWidth="1"/>
    <col min="21" max="21" width="21.7109375" style="209" customWidth="1"/>
    <col min="22" max="22" width="33" style="210" customWidth="1"/>
    <col min="23" max="23" width="9.42578125" style="210" hidden="1" customWidth="1"/>
    <col min="24" max="24" width="54.42578125" style="202" hidden="1" customWidth="1"/>
    <col min="25" max="25" width="54.42578125" style="211" hidden="1" customWidth="1"/>
    <col min="26" max="26" width="20.5703125" style="210" hidden="1" customWidth="1"/>
    <col min="27" max="27" width="22.140625" style="210" hidden="1" customWidth="1"/>
    <col min="28" max="32" width="18.7109375" style="210" hidden="1" customWidth="1"/>
    <col min="33" max="33" width="17.85546875" style="1" hidden="1" customWidth="1"/>
    <col min="34" max="34" width="19.28515625" style="2" hidden="1" customWidth="1"/>
    <col min="35" max="16384" width="11.42578125" style="2" hidden="1"/>
  </cols>
  <sheetData>
    <row r="1" spans="1:33" ht="24" customHeight="1">
      <c r="A1" s="541"/>
      <c r="B1" s="541"/>
      <c r="C1" s="541"/>
      <c r="D1" s="541"/>
      <c r="E1" s="541"/>
      <c r="F1" s="541"/>
      <c r="G1" s="541"/>
      <c r="H1" s="541"/>
      <c r="I1" s="491" t="s">
        <v>284</v>
      </c>
      <c r="J1" s="492"/>
      <c r="K1" s="492"/>
      <c r="L1" s="492"/>
      <c r="M1" s="492"/>
      <c r="N1" s="492"/>
      <c r="O1" s="492"/>
      <c r="P1" s="492"/>
      <c r="Q1" s="492"/>
      <c r="R1" s="492"/>
      <c r="S1" s="492"/>
      <c r="T1" s="492"/>
      <c r="U1" s="492"/>
      <c r="V1" s="497" t="str">
        <f>'Eje 1 Docencia'!V1:V2</f>
        <v>Fecha de Aprobación 
01/06/2020</v>
      </c>
      <c r="W1" s="175"/>
      <c r="X1" s="175"/>
      <c r="Y1" s="175"/>
      <c r="Z1" s="175"/>
      <c r="AA1" s="175"/>
      <c r="AB1" s="175"/>
      <c r="AC1" s="175"/>
      <c r="AD1" s="175"/>
      <c r="AE1" s="175"/>
      <c r="AF1" s="204"/>
      <c r="AG1" s="2"/>
    </row>
    <row r="2" spans="1:33" ht="24" customHeight="1">
      <c r="A2" s="541"/>
      <c r="B2" s="541"/>
      <c r="C2" s="541"/>
      <c r="D2" s="541"/>
      <c r="E2" s="541"/>
      <c r="F2" s="541"/>
      <c r="G2" s="541"/>
      <c r="H2" s="541"/>
      <c r="I2" s="573" t="s">
        <v>285</v>
      </c>
      <c r="J2" s="574"/>
      <c r="K2" s="574"/>
      <c r="L2" s="574"/>
      <c r="M2" s="574"/>
      <c r="N2" s="574"/>
      <c r="O2" s="574"/>
      <c r="P2" s="574"/>
      <c r="Q2" s="574"/>
      <c r="R2" s="574"/>
      <c r="S2" s="574"/>
      <c r="T2" s="574"/>
      <c r="U2" s="574"/>
      <c r="V2" s="498"/>
      <c r="W2" s="175"/>
      <c r="X2" s="175"/>
      <c r="Y2" s="175"/>
      <c r="Z2" s="175"/>
      <c r="AA2" s="175"/>
      <c r="AB2" s="175"/>
      <c r="AC2" s="175"/>
      <c r="AD2" s="175"/>
      <c r="AE2" s="175"/>
      <c r="AF2" s="204"/>
      <c r="AG2" s="2"/>
    </row>
    <row r="3" spans="1:33" ht="24" customHeight="1">
      <c r="A3" s="542"/>
      <c r="B3" s="542"/>
      <c r="C3" s="542"/>
      <c r="D3" s="542"/>
      <c r="E3" s="542"/>
      <c r="F3" s="542"/>
      <c r="G3" s="542"/>
      <c r="H3" s="542"/>
      <c r="I3" s="573" t="s">
        <v>455</v>
      </c>
      <c r="J3" s="574"/>
      <c r="K3" s="574"/>
      <c r="L3" s="574"/>
      <c r="M3" s="574"/>
      <c r="N3" s="574"/>
      <c r="O3" s="574"/>
      <c r="P3" s="574"/>
      <c r="Q3" s="574"/>
      <c r="R3" s="574"/>
      <c r="S3" s="574"/>
      <c r="T3" s="574"/>
      <c r="U3" s="574"/>
      <c r="V3" s="227" t="str">
        <f>'Eje 1 Docencia'!V3</f>
        <v>Versión: 02</v>
      </c>
      <c r="W3" s="175"/>
      <c r="X3" s="175"/>
      <c r="Y3" s="175"/>
      <c r="Z3" s="175"/>
      <c r="AA3" s="175"/>
      <c r="AB3" s="175"/>
      <c r="AC3" s="175"/>
      <c r="AD3" s="175"/>
      <c r="AE3" s="175"/>
      <c r="AF3" s="204"/>
      <c r="AG3" s="2"/>
    </row>
    <row r="4" spans="1:33" s="155" customFormat="1" ht="32.25" customHeight="1">
      <c r="A4" s="477" t="s">
        <v>456</v>
      </c>
      <c r="B4" s="477"/>
      <c r="C4" s="477"/>
      <c r="D4" s="477"/>
      <c r="E4" s="477"/>
      <c r="F4" s="477"/>
      <c r="G4" s="477"/>
      <c r="H4" s="477"/>
      <c r="I4" s="433" t="s">
        <v>52</v>
      </c>
      <c r="J4" s="434"/>
      <c r="K4" s="434"/>
      <c r="L4" s="434"/>
      <c r="M4" s="434"/>
      <c r="N4" s="434"/>
      <c r="O4" s="434"/>
      <c r="P4" s="434"/>
      <c r="Q4" s="434"/>
      <c r="R4" s="434"/>
      <c r="S4" s="434"/>
      <c r="T4" s="434"/>
      <c r="U4" s="175"/>
      <c r="V4" s="175"/>
      <c r="W4" s="175"/>
      <c r="X4" s="175"/>
      <c r="Y4" s="175"/>
      <c r="Z4" s="175"/>
      <c r="AA4" s="175"/>
      <c r="AB4" s="175"/>
      <c r="AC4" s="175"/>
      <c r="AD4" s="175"/>
      <c r="AE4" s="175"/>
      <c r="AF4" s="204"/>
    </row>
    <row r="5" spans="1:33" s="155" customFormat="1" ht="33" customHeight="1">
      <c r="A5" s="478" t="s">
        <v>3</v>
      </c>
      <c r="B5" s="479"/>
      <c r="C5" s="479"/>
      <c r="D5" s="479"/>
      <c r="E5" s="479"/>
      <c r="F5" s="479"/>
      <c r="G5" s="479"/>
      <c r="H5" s="479"/>
      <c r="I5" s="477" t="s">
        <v>4</v>
      </c>
      <c r="J5" s="477"/>
      <c r="K5" s="151" t="s">
        <v>7</v>
      </c>
      <c r="L5" s="151" t="s">
        <v>325</v>
      </c>
      <c r="M5" s="151" t="s">
        <v>447</v>
      </c>
      <c r="N5" s="151" t="s">
        <v>448</v>
      </c>
      <c r="O5" s="151" t="s">
        <v>5</v>
      </c>
      <c r="P5" s="151">
        <v>2020</v>
      </c>
      <c r="Q5" s="484" t="s">
        <v>892</v>
      </c>
      <c r="R5" s="485"/>
      <c r="S5" s="160" t="s">
        <v>927</v>
      </c>
      <c r="T5" s="161" t="s">
        <v>928</v>
      </c>
      <c r="U5" s="161" t="s">
        <v>885</v>
      </c>
      <c r="V5" s="161" t="s">
        <v>929</v>
      </c>
      <c r="W5" s="486" t="s">
        <v>1626</v>
      </c>
      <c r="X5" s="487"/>
      <c r="Y5" s="153" t="s">
        <v>887</v>
      </c>
      <c r="Z5" s="153" t="s">
        <v>891</v>
      </c>
      <c r="AA5" s="153" t="s">
        <v>885</v>
      </c>
      <c r="AB5" s="151">
        <v>2021</v>
      </c>
      <c r="AC5" s="151">
        <v>2022</v>
      </c>
      <c r="AD5" s="151">
        <v>2023</v>
      </c>
      <c r="AE5" s="151">
        <v>2024</v>
      </c>
      <c r="AF5" s="151">
        <v>2025</v>
      </c>
      <c r="AG5" s="154" t="s">
        <v>306</v>
      </c>
    </row>
    <row r="6" spans="1:33" s="155" customFormat="1" ht="38.25" customHeight="1">
      <c r="A6" s="459" t="s">
        <v>194</v>
      </c>
      <c r="B6" s="462" t="s">
        <v>123</v>
      </c>
      <c r="C6" s="463"/>
      <c r="D6" s="463"/>
      <c r="E6" s="463"/>
      <c r="F6" s="463"/>
      <c r="G6" s="463"/>
      <c r="H6" s="464"/>
      <c r="I6" s="459" t="s">
        <v>197</v>
      </c>
      <c r="J6" s="438" t="s">
        <v>105</v>
      </c>
      <c r="K6" s="578" t="s">
        <v>53</v>
      </c>
      <c r="L6" s="578" t="s">
        <v>344</v>
      </c>
      <c r="M6" s="578" t="s">
        <v>751</v>
      </c>
      <c r="N6" s="578" t="s">
        <v>1681</v>
      </c>
      <c r="O6" s="578" t="s">
        <v>1682</v>
      </c>
      <c r="P6" s="581" t="s">
        <v>745</v>
      </c>
      <c r="Q6" s="575" t="s">
        <v>1140</v>
      </c>
      <c r="R6" s="450" t="s">
        <v>1141</v>
      </c>
      <c r="S6" s="450" t="s">
        <v>1496</v>
      </c>
      <c r="T6" s="435" t="s">
        <v>1711</v>
      </c>
      <c r="U6" s="453">
        <v>44175</v>
      </c>
      <c r="V6" s="505" t="s">
        <v>1184</v>
      </c>
      <c r="W6" s="136" t="s">
        <v>1169</v>
      </c>
      <c r="X6" s="137" t="s">
        <v>1142</v>
      </c>
      <c r="Y6" s="138"/>
      <c r="Z6" s="139"/>
      <c r="AA6" s="139"/>
      <c r="AB6" s="602" t="s">
        <v>746</v>
      </c>
      <c r="AC6" s="602" t="s">
        <v>747</v>
      </c>
      <c r="AD6" s="602" t="s">
        <v>748</v>
      </c>
      <c r="AE6" s="602" t="s">
        <v>749</v>
      </c>
      <c r="AF6" s="602" t="s">
        <v>750</v>
      </c>
      <c r="AG6" s="199" t="s">
        <v>1683</v>
      </c>
    </row>
    <row r="7" spans="1:33" s="155" customFormat="1" ht="38.25" customHeight="1">
      <c r="A7" s="460"/>
      <c r="B7" s="465"/>
      <c r="C7" s="466"/>
      <c r="D7" s="466"/>
      <c r="E7" s="466"/>
      <c r="F7" s="466"/>
      <c r="G7" s="466"/>
      <c r="H7" s="467"/>
      <c r="I7" s="460"/>
      <c r="J7" s="439"/>
      <c r="K7" s="579"/>
      <c r="L7" s="579"/>
      <c r="M7" s="579"/>
      <c r="N7" s="579"/>
      <c r="O7" s="579"/>
      <c r="P7" s="582"/>
      <c r="Q7" s="576"/>
      <c r="R7" s="451"/>
      <c r="S7" s="451"/>
      <c r="T7" s="436"/>
      <c r="U7" s="445"/>
      <c r="V7" s="506"/>
      <c r="W7" s="136" t="s">
        <v>1170</v>
      </c>
      <c r="X7" s="137" t="s">
        <v>1143</v>
      </c>
      <c r="Y7" s="138"/>
      <c r="Z7" s="139"/>
      <c r="AA7" s="139"/>
      <c r="AB7" s="603"/>
      <c r="AC7" s="603"/>
      <c r="AD7" s="603"/>
      <c r="AE7" s="603"/>
      <c r="AF7" s="603"/>
      <c r="AG7" s="199"/>
    </row>
    <row r="8" spans="1:33" s="155" customFormat="1" ht="38.25" customHeight="1">
      <c r="A8" s="460"/>
      <c r="B8" s="465"/>
      <c r="C8" s="466"/>
      <c r="D8" s="466"/>
      <c r="E8" s="466"/>
      <c r="F8" s="466"/>
      <c r="G8" s="466"/>
      <c r="H8" s="467"/>
      <c r="I8" s="460"/>
      <c r="J8" s="439"/>
      <c r="K8" s="579"/>
      <c r="L8" s="580"/>
      <c r="M8" s="580"/>
      <c r="N8" s="580"/>
      <c r="O8" s="580"/>
      <c r="P8" s="583"/>
      <c r="Q8" s="577"/>
      <c r="R8" s="452"/>
      <c r="S8" s="452"/>
      <c r="T8" s="437"/>
      <c r="U8" s="446"/>
      <c r="V8" s="507"/>
      <c r="W8" s="136" t="s">
        <v>1171</v>
      </c>
      <c r="X8" s="137"/>
      <c r="Y8" s="138"/>
      <c r="Z8" s="139"/>
      <c r="AA8" s="139"/>
      <c r="AB8" s="604"/>
      <c r="AC8" s="604"/>
      <c r="AD8" s="604"/>
      <c r="AE8" s="604"/>
      <c r="AF8" s="604"/>
      <c r="AG8" s="199"/>
    </row>
    <row r="9" spans="1:33" s="155" customFormat="1" ht="38.25" customHeight="1">
      <c r="A9" s="460"/>
      <c r="B9" s="465"/>
      <c r="C9" s="466"/>
      <c r="D9" s="466"/>
      <c r="E9" s="466"/>
      <c r="F9" s="466"/>
      <c r="G9" s="466"/>
      <c r="H9" s="467"/>
      <c r="I9" s="460"/>
      <c r="J9" s="439"/>
      <c r="K9" s="579"/>
      <c r="L9" s="578" t="s">
        <v>408</v>
      </c>
      <c r="M9" s="578" t="s">
        <v>752</v>
      </c>
      <c r="N9" s="578" t="s">
        <v>1684</v>
      </c>
      <c r="O9" s="578" t="s">
        <v>1685</v>
      </c>
      <c r="P9" s="581" t="s">
        <v>1686</v>
      </c>
      <c r="Q9" s="575" t="s">
        <v>1145</v>
      </c>
      <c r="R9" s="450" t="s">
        <v>1144</v>
      </c>
      <c r="S9" s="450" t="s">
        <v>1497</v>
      </c>
      <c r="T9" s="435" t="s">
        <v>1712</v>
      </c>
      <c r="U9" s="453">
        <v>44175</v>
      </c>
      <c r="V9" s="505" t="s">
        <v>1185</v>
      </c>
      <c r="W9" s="136" t="s">
        <v>1172</v>
      </c>
      <c r="X9" s="137"/>
      <c r="Y9" s="138"/>
      <c r="Z9" s="139"/>
      <c r="AA9" s="139"/>
      <c r="AB9" s="602" t="s">
        <v>1720</v>
      </c>
      <c r="AC9" s="602" t="s">
        <v>1721</v>
      </c>
      <c r="AD9" s="602" t="s">
        <v>1722</v>
      </c>
      <c r="AE9" s="602" t="s">
        <v>1723</v>
      </c>
      <c r="AF9" s="602" t="s">
        <v>1724</v>
      </c>
      <c r="AG9" s="198" t="s">
        <v>1687</v>
      </c>
    </row>
    <row r="10" spans="1:33" s="155" customFormat="1" ht="38.25" customHeight="1">
      <c r="A10" s="460"/>
      <c r="B10" s="465"/>
      <c r="C10" s="466"/>
      <c r="D10" s="466"/>
      <c r="E10" s="466"/>
      <c r="F10" s="466"/>
      <c r="G10" s="466"/>
      <c r="H10" s="467"/>
      <c r="I10" s="460"/>
      <c r="J10" s="439"/>
      <c r="K10" s="579"/>
      <c r="L10" s="579"/>
      <c r="M10" s="579"/>
      <c r="N10" s="579"/>
      <c r="O10" s="579"/>
      <c r="P10" s="582"/>
      <c r="Q10" s="576"/>
      <c r="R10" s="451"/>
      <c r="S10" s="451"/>
      <c r="T10" s="436"/>
      <c r="U10" s="445"/>
      <c r="V10" s="506"/>
      <c r="W10" s="136" t="s">
        <v>1173</v>
      </c>
      <c r="X10" s="137"/>
      <c r="Y10" s="138"/>
      <c r="Z10" s="139"/>
      <c r="AA10" s="139"/>
      <c r="AB10" s="603"/>
      <c r="AC10" s="603"/>
      <c r="AD10" s="603"/>
      <c r="AE10" s="603"/>
      <c r="AF10" s="603"/>
      <c r="AG10" s="198"/>
    </row>
    <row r="11" spans="1:33" s="155" customFormat="1" ht="38.25" customHeight="1">
      <c r="A11" s="460"/>
      <c r="B11" s="465"/>
      <c r="C11" s="466"/>
      <c r="D11" s="466"/>
      <c r="E11" s="466"/>
      <c r="F11" s="466"/>
      <c r="G11" s="466"/>
      <c r="H11" s="467"/>
      <c r="I11" s="461"/>
      <c r="J11" s="440"/>
      <c r="K11" s="580"/>
      <c r="L11" s="580"/>
      <c r="M11" s="580"/>
      <c r="N11" s="580"/>
      <c r="O11" s="580"/>
      <c r="P11" s="583"/>
      <c r="Q11" s="577"/>
      <c r="R11" s="452"/>
      <c r="S11" s="452"/>
      <c r="T11" s="437"/>
      <c r="U11" s="446"/>
      <c r="V11" s="507"/>
      <c r="W11" s="136" t="s">
        <v>1174</v>
      </c>
      <c r="X11" s="137"/>
      <c r="Y11" s="138"/>
      <c r="Z11" s="139"/>
      <c r="AA11" s="139"/>
      <c r="AB11" s="604"/>
      <c r="AC11" s="604"/>
      <c r="AD11" s="604"/>
      <c r="AE11" s="604"/>
      <c r="AF11" s="604"/>
      <c r="AG11" s="198"/>
    </row>
    <row r="12" spans="1:33" s="155" customFormat="1" ht="25.5" customHeight="1">
      <c r="A12" s="460"/>
      <c r="B12" s="465"/>
      <c r="C12" s="466"/>
      <c r="D12" s="466"/>
      <c r="E12" s="466"/>
      <c r="F12" s="466"/>
      <c r="G12" s="466"/>
      <c r="H12" s="467"/>
      <c r="I12" s="459" t="s">
        <v>198</v>
      </c>
      <c r="J12" s="438" t="s">
        <v>106</v>
      </c>
      <c r="K12" s="578" t="s">
        <v>62</v>
      </c>
      <c r="L12" s="578" t="s">
        <v>345</v>
      </c>
      <c r="M12" s="578" t="s">
        <v>753</v>
      </c>
      <c r="N12" s="584" t="s">
        <v>1688</v>
      </c>
      <c r="O12" s="584" t="s">
        <v>1689</v>
      </c>
      <c r="P12" s="590" t="s">
        <v>950</v>
      </c>
      <c r="Q12" s="575" t="s">
        <v>1146</v>
      </c>
      <c r="R12" s="340" t="s">
        <v>1396</v>
      </c>
      <c r="S12" s="337" t="s">
        <v>1395</v>
      </c>
      <c r="T12" s="444" t="s">
        <v>1621</v>
      </c>
      <c r="U12" s="453">
        <v>44175</v>
      </c>
      <c r="V12" s="587" t="s">
        <v>1186</v>
      </c>
      <c r="W12" s="136" t="s">
        <v>1175</v>
      </c>
      <c r="X12" s="137" t="s">
        <v>1149</v>
      </c>
      <c r="Y12" s="138"/>
      <c r="Z12" s="139"/>
      <c r="AA12" s="139"/>
      <c r="AB12" s="602" t="s">
        <v>1725</v>
      </c>
      <c r="AC12" s="602" t="s">
        <v>1726</v>
      </c>
      <c r="AD12" s="602" t="s">
        <v>1727</v>
      </c>
      <c r="AE12" s="602" t="s">
        <v>1728</v>
      </c>
      <c r="AF12" s="602" t="s">
        <v>1729</v>
      </c>
      <c r="AG12" s="200" t="s">
        <v>1690</v>
      </c>
    </row>
    <row r="13" spans="1:33" s="155" customFormat="1" ht="25.5" customHeight="1">
      <c r="A13" s="460"/>
      <c r="B13" s="465"/>
      <c r="C13" s="466"/>
      <c r="D13" s="466"/>
      <c r="E13" s="466"/>
      <c r="F13" s="466"/>
      <c r="G13" s="466"/>
      <c r="H13" s="467"/>
      <c r="I13" s="460"/>
      <c r="J13" s="439"/>
      <c r="K13" s="579"/>
      <c r="L13" s="579"/>
      <c r="M13" s="579"/>
      <c r="N13" s="585"/>
      <c r="O13" s="585"/>
      <c r="P13" s="591"/>
      <c r="Q13" s="576"/>
      <c r="R13" s="341"/>
      <c r="S13" s="338"/>
      <c r="T13" s="445"/>
      <c r="U13" s="445"/>
      <c r="V13" s="588"/>
      <c r="W13" s="136" t="s">
        <v>1176</v>
      </c>
      <c r="X13" s="137"/>
      <c r="Y13" s="138"/>
      <c r="Z13" s="139"/>
      <c r="AA13" s="139"/>
      <c r="AB13" s="603"/>
      <c r="AC13" s="603"/>
      <c r="AD13" s="603"/>
      <c r="AE13" s="603"/>
      <c r="AF13" s="603"/>
      <c r="AG13" s="200"/>
    </row>
    <row r="14" spans="1:33" s="155" customFormat="1" ht="25.5" customHeight="1">
      <c r="A14" s="460"/>
      <c r="B14" s="465"/>
      <c r="C14" s="466"/>
      <c r="D14" s="466"/>
      <c r="E14" s="466"/>
      <c r="F14" s="466"/>
      <c r="G14" s="466"/>
      <c r="H14" s="467"/>
      <c r="I14" s="461"/>
      <c r="J14" s="440"/>
      <c r="K14" s="580"/>
      <c r="L14" s="580"/>
      <c r="M14" s="580"/>
      <c r="N14" s="586"/>
      <c r="O14" s="586"/>
      <c r="P14" s="592"/>
      <c r="Q14" s="577"/>
      <c r="R14" s="342"/>
      <c r="S14" s="339"/>
      <c r="T14" s="446"/>
      <c r="U14" s="446"/>
      <c r="V14" s="589"/>
      <c r="W14" s="136" t="s">
        <v>1177</v>
      </c>
      <c r="X14" s="137"/>
      <c r="Y14" s="138"/>
      <c r="Z14" s="139"/>
      <c r="AA14" s="139"/>
      <c r="AB14" s="604"/>
      <c r="AC14" s="604"/>
      <c r="AD14" s="604"/>
      <c r="AE14" s="604"/>
      <c r="AF14" s="604"/>
      <c r="AG14" s="200"/>
    </row>
    <row r="15" spans="1:33" s="155" customFormat="1" ht="31.5" customHeight="1">
      <c r="A15" s="460"/>
      <c r="B15" s="465"/>
      <c r="C15" s="466"/>
      <c r="D15" s="466"/>
      <c r="E15" s="466"/>
      <c r="F15" s="466"/>
      <c r="G15" s="466"/>
      <c r="H15" s="467"/>
      <c r="I15" s="459" t="s">
        <v>199</v>
      </c>
      <c r="J15" s="438" t="s">
        <v>556</v>
      </c>
      <c r="K15" s="578" t="s">
        <v>107</v>
      </c>
      <c r="L15" s="578" t="s">
        <v>557</v>
      </c>
      <c r="M15" s="578" t="s">
        <v>754</v>
      </c>
      <c r="N15" s="578" t="s">
        <v>701</v>
      </c>
      <c r="O15" s="578" t="s">
        <v>1691</v>
      </c>
      <c r="P15" s="590" t="s">
        <v>950</v>
      </c>
      <c r="Q15" s="575" t="s">
        <v>1147</v>
      </c>
      <c r="R15" s="340" t="s">
        <v>1397</v>
      </c>
      <c r="S15" s="337" t="s">
        <v>1148</v>
      </c>
      <c r="T15" s="435" t="s">
        <v>1766</v>
      </c>
      <c r="U15" s="453">
        <v>44175</v>
      </c>
      <c r="V15" s="587" t="s">
        <v>1187</v>
      </c>
      <c r="W15" s="186" t="s">
        <v>1178</v>
      </c>
      <c r="X15" s="187" t="s">
        <v>1151</v>
      </c>
      <c r="Y15" s="205"/>
      <c r="Z15" s="186"/>
      <c r="AA15" s="186"/>
      <c r="AB15" s="602"/>
      <c r="AC15" s="602" t="s">
        <v>744</v>
      </c>
      <c r="AD15" s="602"/>
      <c r="AE15" s="602"/>
      <c r="AF15" s="602" t="s">
        <v>744</v>
      </c>
      <c r="AG15" s="178" t="s">
        <v>422</v>
      </c>
    </row>
    <row r="16" spans="1:33" s="155" customFormat="1" ht="31.5" customHeight="1">
      <c r="A16" s="460"/>
      <c r="B16" s="465"/>
      <c r="C16" s="466"/>
      <c r="D16" s="466"/>
      <c r="E16" s="466"/>
      <c r="F16" s="466"/>
      <c r="G16" s="466"/>
      <c r="H16" s="467"/>
      <c r="I16" s="460"/>
      <c r="J16" s="439"/>
      <c r="K16" s="579"/>
      <c r="L16" s="579"/>
      <c r="M16" s="579"/>
      <c r="N16" s="579"/>
      <c r="O16" s="579"/>
      <c r="P16" s="591"/>
      <c r="Q16" s="576"/>
      <c r="R16" s="341"/>
      <c r="S16" s="338"/>
      <c r="T16" s="436"/>
      <c r="U16" s="445"/>
      <c r="V16" s="588"/>
      <c r="W16" s="186" t="s">
        <v>1179</v>
      </c>
      <c r="X16" s="187" t="s">
        <v>1150</v>
      </c>
      <c r="Y16" s="205"/>
      <c r="Z16" s="186"/>
      <c r="AA16" s="186"/>
      <c r="AB16" s="603"/>
      <c r="AC16" s="603"/>
      <c r="AD16" s="603"/>
      <c r="AE16" s="603"/>
      <c r="AF16" s="603"/>
      <c r="AG16" s="178"/>
    </row>
    <row r="17" spans="1:33" s="155" customFormat="1" ht="23.25" customHeight="1">
      <c r="A17" s="460"/>
      <c r="B17" s="465"/>
      <c r="C17" s="466"/>
      <c r="D17" s="466"/>
      <c r="E17" s="466"/>
      <c r="F17" s="466"/>
      <c r="G17" s="466"/>
      <c r="H17" s="467"/>
      <c r="I17" s="461"/>
      <c r="J17" s="440"/>
      <c r="K17" s="580"/>
      <c r="L17" s="580"/>
      <c r="M17" s="580"/>
      <c r="N17" s="580"/>
      <c r="O17" s="580"/>
      <c r="P17" s="592"/>
      <c r="Q17" s="577"/>
      <c r="R17" s="342"/>
      <c r="S17" s="339"/>
      <c r="T17" s="437"/>
      <c r="U17" s="446"/>
      <c r="V17" s="589"/>
      <c r="W17" s="186" t="s">
        <v>1180</v>
      </c>
      <c r="X17" s="187"/>
      <c r="Y17" s="205"/>
      <c r="Z17" s="186"/>
      <c r="AA17" s="186"/>
      <c r="AB17" s="604"/>
      <c r="AC17" s="604"/>
      <c r="AD17" s="604"/>
      <c r="AE17" s="604"/>
      <c r="AF17" s="604"/>
      <c r="AG17" s="178"/>
    </row>
    <row r="18" spans="1:33" s="155" customFormat="1" ht="64.5" customHeight="1">
      <c r="A18" s="460"/>
      <c r="B18" s="465"/>
      <c r="C18" s="466"/>
      <c r="D18" s="466"/>
      <c r="E18" s="466"/>
      <c r="F18" s="466"/>
      <c r="G18" s="466"/>
      <c r="H18" s="467"/>
      <c r="I18" s="459" t="s">
        <v>200</v>
      </c>
      <c r="J18" s="438" t="s">
        <v>124</v>
      </c>
      <c r="K18" s="584" t="s">
        <v>53</v>
      </c>
      <c r="L18" s="584" t="s">
        <v>346</v>
      </c>
      <c r="M18" s="584" t="s">
        <v>755</v>
      </c>
      <c r="N18" s="584" t="s">
        <v>1692</v>
      </c>
      <c r="O18" s="584" t="s">
        <v>1693</v>
      </c>
      <c r="P18" s="590" t="s">
        <v>950</v>
      </c>
      <c r="Q18" s="575" t="s">
        <v>1156</v>
      </c>
      <c r="R18" s="340" t="s">
        <v>1209</v>
      </c>
      <c r="S18" s="337" t="s">
        <v>1210</v>
      </c>
      <c r="T18" s="435" t="s">
        <v>1713</v>
      </c>
      <c r="U18" s="453">
        <v>44195</v>
      </c>
      <c r="V18" s="587" t="s">
        <v>1211</v>
      </c>
      <c r="W18" s="136" t="s">
        <v>1181</v>
      </c>
      <c r="X18" s="137" t="s">
        <v>1163</v>
      </c>
      <c r="Y18" s="138"/>
      <c r="Z18" s="139"/>
      <c r="AA18" s="139"/>
      <c r="AB18" s="602" t="s">
        <v>1730</v>
      </c>
      <c r="AC18" s="602" t="s">
        <v>1731</v>
      </c>
      <c r="AD18" s="602" t="s">
        <v>1732</v>
      </c>
      <c r="AE18" s="602" t="s">
        <v>1733</v>
      </c>
      <c r="AF18" s="602" t="s">
        <v>1734</v>
      </c>
      <c r="AG18" s="198" t="s">
        <v>1694</v>
      </c>
    </row>
    <row r="19" spans="1:33" s="155" customFormat="1" ht="64.5" customHeight="1">
      <c r="A19" s="460"/>
      <c r="B19" s="465"/>
      <c r="C19" s="466"/>
      <c r="D19" s="466"/>
      <c r="E19" s="466"/>
      <c r="F19" s="466"/>
      <c r="G19" s="466"/>
      <c r="H19" s="467"/>
      <c r="I19" s="460"/>
      <c r="J19" s="439"/>
      <c r="K19" s="585"/>
      <c r="L19" s="585"/>
      <c r="M19" s="585"/>
      <c r="N19" s="585"/>
      <c r="O19" s="585"/>
      <c r="P19" s="591"/>
      <c r="Q19" s="576"/>
      <c r="R19" s="341"/>
      <c r="S19" s="338"/>
      <c r="T19" s="436"/>
      <c r="U19" s="445"/>
      <c r="V19" s="588"/>
      <c r="W19" s="136" t="s">
        <v>1182</v>
      </c>
      <c r="X19" s="137"/>
      <c r="Y19" s="138"/>
      <c r="Z19" s="139"/>
      <c r="AA19" s="139"/>
      <c r="AB19" s="603"/>
      <c r="AC19" s="603"/>
      <c r="AD19" s="603"/>
      <c r="AE19" s="603"/>
      <c r="AF19" s="603"/>
      <c r="AG19" s="198"/>
    </row>
    <row r="20" spans="1:33" s="155" customFormat="1" ht="64.5" customHeight="1">
      <c r="A20" s="460"/>
      <c r="B20" s="465"/>
      <c r="C20" s="466"/>
      <c r="D20" s="466"/>
      <c r="E20" s="466"/>
      <c r="F20" s="466"/>
      <c r="G20" s="466"/>
      <c r="H20" s="467"/>
      <c r="I20" s="461"/>
      <c r="J20" s="440"/>
      <c r="K20" s="586"/>
      <c r="L20" s="586"/>
      <c r="M20" s="586"/>
      <c r="N20" s="586"/>
      <c r="O20" s="586"/>
      <c r="P20" s="592"/>
      <c r="Q20" s="577"/>
      <c r="R20" s="342"/>
      <c r="S20" s="339"/>
      <c r="T20" s="437"/>
      <c r="U20" s="446"/>
      <c r="V20" s="589"/>
      <c r="W20" s="136" t="s">
        <v>1183</v>
      </c>
      <c r="X20" s="137"/>
      <c r="Y20" s="138"/>
      <c r="Z20" s="139"/>
      <c r="AA20" s="139"/>
      <c r="AB20" s="604"/>
      <c r="AC20" s="604"/>
      <c r="AD20" s="604"/>
      <c r="AE20" s="604"/>
      <c r="AF20" s="604"/>
      <c r="AG20" s="198"/>
    </row>
    <row r="21" spans="1:33" s="155" customFormat="1" ht="63.75" customHeight="1">
      <c r="A21" s="460"/>
      <c r="B21" s="465"/>
      <c r="C21" s="466"/>
      <c r="D21" s="466"/>
      <c r="E21" s="466"/>
      <c r="F21" s="466"/>
      <c r="G21" s="466"/>
      <c r="H21" s="467"/>
      <c r="I21" s="459" t="s">
        <v>201</v>
      </c>
      <c r="J21" s="438" t="s">
        <v>108</v>
      </c>
      <c r="K21" s="578" t="s">
        <v>53</v>
      </c>
      <c r="L21" s="578" t="s">
        <v>409</v>
      </c>
      <c r="M21" s="578" t="s">
        <v>756</v>
      </c>
      <c r="N21" s="584" t="s">
        <v>1695</v>
      </c>
      <c r="O21" s="584" t="s">
        <v>1696</v>
      </c>
      <c r="P21" s="590" t="s">
        <v>950</v>
      </c>
      <c r="Q21" s="575" t="s">
        <v>1157</v>
      </c>
      <c r="R21" s="340" t="s">
        <v>1188</v>
      </c>
      <c r="S21" s="337" t="s">
        <v>1189</v>
      </c>
      <c r="T21" s="435" t="s">
        <v>1713</v>
      </c>
      <c r="U21" s="453">
        <v>44175</v>
      </c>
      <c r="V21" s="587" t="s">
        <v>1212</v>
      </c>
      <c r="W21" s="136" t="s">
        <v>1191</v>
      </c>
      <c r="X21" s="187" t="s">
        <v>1162</v>
      </c>
      <c r="Y21" s="205"/>
      <c r="Z21" s="186"/>
      <c r="AA21" s="186"/>
      <c r="AB21" s="602" t="s">
        <v>1735</v>
      </c>
      <c r="AC21" s="602" t="s">
        <v>1736</v>
      </c>
      <c r="AD21" s="602" t="s">
        <v>1737</v>
      </c>
      <c r="AE21" s="602" t="s">
        <v>1738</v>
      </c>
      <c r="AF21" s="602" t="s">
        <v>1739</v>
      </c>
      <c r="AG21" s="179" t="s">
        <v>1697</v>
      </c>
    </row>
    <row r="22" spans="1:33" s="155" customFormat="1" ht="63.75" customHeight="1">
      <c r="A22" s="460"/>
      <c r="B22" s="465"/>
      <c r="C22" s="466"/>
      <c r="D22" s="466"/>
      <c r="E22" s="466"/>
      <c r="F22" s="466"/>
      <c r="G22" s="466"/>
      <c r="H22" s="467"/>
      <c r="I22" s="460"/>
      <c r="J22" s="439"/>
      <c r="K22" s="579"/>
      <c r="L22" s="579"/>
      <c r="M22" s="579"/>
      <c r="N22" s="585"/>
      <c r="O22" s="585"/>
      <c r="P22" s="591"/>
      <c r="Q22" s="576"/>
      <c r="R22" s="341"/>
      <c r="S22" s="338"/>
      <c r="T22" s="436"/>
      <c r="U22" s="445"/>
      <c r="V22" s="588"/>
      <c r="W22" s="136" t="s">
        <v>1192</v>
      </c>
      <c r="X22" s="187"/>
      <c r="Y22" s="205"/>
      <c r="Z22" s="186"/>
      <c r="AA22" s="186"/>
      <c r="AB22" s="603"/>
      <c r="AC22" s="603"/>
      <c r="AD22" s="603"/>
      <c r="AE22" s="603"/>
      <c r="AF22" s="603"/>
      <c r="AG22" s="179"/>
    </row>
    <row r="23" spans="1:33" s="155" customFormat="1" ht="63.75" customHeight="1">
      <c r="A23" s="460"/>
      <c r="B23" s="465"/>
      <c r="C23" s="466"/>
      <c r="D23" s="466"/>
      <c r="E23" s="466"/>
      <c r="F23" s="466"/>
      <c r="G23" s="466"/>
      <c r="H23" s="467"/>
      <c r="I23" s="461"/>
      <c r="J23" s="440"/>
      <c r="K23" s="580"/>
      <c r="L23" s="580"/>
      <c r="M23" s="580"/>
      <c r="N23" s="586"/>
      <c r="O23" s="586"/>
      <c r="P23" s="592"/>
      <c r="Q23" s="577"/>
      <c r="R23" s="342"/>
      <c r="S23" s="339"/>
      <c r="T23" s="437"/>
      <c r="U23" s="446"/>
      <c r="V23" s="589"/>
      <c r="W23" s="136" t="s">
        <v>1193</v>
      </c>
      <c r="X23" s="187"/>
      <c r="Y23" s="205"/>
      <c r="Z23" s="186"/>
      <c r="AA23" s="186"/>
      <c r="AB23" s="604"/>
      <c r="AC23" s="604"/>
      <c r="AD23" s="604"/>
      <c r="AE23" s="604"/>
      <c r="AF23" s="604"/>
      <c r="AG23" s="179"/>
    </row>
    <row r="24" spans="1:33" s="155" customFormat="1" ht="45" customHeight="1">
      <c r="A24" s="460"/>
      <c r="B24" s="465"/>
      <c r="C24" s="466"/>
      <c r="D24" s="466"/>
      <c r="E24" s="466"/>
      <c r="F24" s="466"/>
      <c r="G24" s="466"/>
      <c r="H24" s="467"/>
      <c r="I24" s="459" t="s">
        <v>202</v>
      </c>
      <c r="J24" s="438" t="s">
        <v>125</v>
      </c>
      <c r="K24" s="578" t="s">
        <v>63</v>
      </c>
      <c r="L24" s="578" t="s">
        <v>347</v>
      </c>
      <c r="M24" s="578" t="s">
        <v>757</v>
      </c>
      <c r="N24" s="578" t="s">
        <v>701</v>
      </c>
      <c r="O24" s="578" t="s">
        <v>1698</v>
      </c>
      <c r="P24" s="590" t="s">
        <v>950</v>
      </c>
      <c r="Q24" s="575" t="s">
        <v>1158</v>
      </c>
      <c r="R24" s="340" t="s">
        <v>1152</v>
      </c>
      <c r="S24" s="337" t="s">
        <v>1153</v>
      </c>
      <c r="T24" s="435" t="s">
        <v>1714</v>
      </c>
      <c r="U24" s="453">
        <v>44175</v>
      </c>
      <c r="V24" s="587" t="s">
        <v>1213</v>
      </c>
      <c r="W24" s="136" t="s">
        <v>1194</v>
      </c>
      <c r="X24" s="187" t="s">
        <v>1161</v>
      </c>
      <c r="Y24" s="205"/>
      <c r="Z24" s="186"/>
      <c r="AA24" s="186"/>
      <c r="AB24" s="602" t="s">
        <v>1740</v>
      </c>
      <c r="AC24" s="602" t="s">
        <v>1741</v>
      </c>
      <c r="AD24" s="602" t="s">
        <v>1742</v>
      </c>
      <c r="AE24" s="602" t="s">
        <v>1743</v>
      </c>
      <c r="AF24" s="602" t="s">
        <v>1744</v>
      </c>
      <c r="AG24" s="178" t="s">
        <v>422</v>
      </c>
    </row>
    <row r="25" spans="1:33" s="155" customFormat="1" ht="45" customHeight="1">
      <c r="A25" s="460"/>
      <c r="B25" s="465"/>
      <c r="C25" s="466"/>
      <c r="D25" s="466"/>
      <c r="E25" s="466"/>
      <c r="F25" s="466"/>
      <c r="G25" s="466"/>
      <c r="H25" s="467"/>
      <c r="I25" s="460"/>
      <c r="J25" s="439"/>
      <c r="K25" s="579"/>
      <c r="L25" s="579"/>
      <c r="M25" s="579"/>
      <c r="N25" s="579"/>
      <c r="O25" s="579"/>
      <c r="P25" s="591"/>
      <c r="Q25" s="576"/>
      <c r="R25" s="341"/>
      <c r="S25" s="338"/>
      <c r="T25" s="436"/>
      <c r="U25" s="445"/>
      <c r="V25" s="588"/>
      <c r="W25" s="136" t="s">
        <v>1195</v>
      </c>
      <c r="X25" s="187"/>
      <c r="Y25" s="205"/>
      <c r="Z25" s="186"/>
      <c r="AA25" s="186"/>
      <c r="AB25" s="603"/>
      <c r="AC25" s="603"/>
      <c r="AD25" s="603"/>
      <c r="AE25" s="603"/>
      <c r="AF25" s="603"/>
      <c r="AG25" s="178"/>
    </row>
    <row r="26" spans="1:33" s="155" customFormat="1" ht="45" customHeight="1">
      <c r="A26" s="461"/>
      <c r="B26" s="468"/>
      <c r="C26" s="469"/>
      <c r="D26" s="469"/>
      <c r="E26" s="469"/>
      <c r="F26" s="469"/>
      <c r="G26" s="469"/>
      <c r="H26" s="470"/>
      <c r="I26" s="461"/>
      <c r="J26" s="440"/>
      <c r="K26" s="580"/>
      <c r="L26" s="580"/>
      <c r="M26" s="580"/>
      <c r="N26" s="580"/>
      <c r="O26" s="580"/>
      <c r="P26" s="592"/>
      <c r="Q26" s="577"/>
      <c r="R26" s="342"/>
      <c r="S26" s="339"/>
      <c r="T26" s="437"/>
      <c r="U26" s="446"/>
      <c r="V26" s="589"/>
      <c r="W26" s="136" t="s">
        <v>1196</v>
      </c>
      <c r="X26" s="187"/>
      <c r="Y26" s="205"/>
      <c r="Z26" s="186"/>
      <c r="AA26" s="186"/>
      <c r="AB26" s="604"/>
      <c r="AC26" s="604"/>
      <c r="AD26" s="604"/>
      <c r="AE26" s="604"/>
      <c r="AF26" s="604"/>
      <c r="AG26" s="178"/>
    </row>
    <row r="27" spans="1:33" s="155" customFormat="1" ht="65.25" customHeight="1">
      <c r="A27" s="459" t="s">
        <v>195</v>
      </c>
      <c r="B27" s="462" t="s">
        <v>54</v>
      </c>
      <c r="C27" s="463"/>
      <c r="D27" s="463"/>
      <c r="E27" s="463"/>
      <c r="F27" s="463"/>
      <c r="G27" s="463"/>
      <c r="H27" s="464"/>
      <c r="I27" s="459" t="s">
        <v>203</v>
      </c>
      <c r="J27" s="438" t="s">
        <v>55</v>
      </c>
      <c r="K27" s="578" t="s">
        <v>53</v>
      </c>
      <c r="L27" s="578" t="s">
        <v>348</v>
      </c>
      <c r="M27" s="578" t="s">
        <v>758</v>
      </c>
      <c r="N27" s="584" t="s">
        <v>1699</v>
      </c>
      <c r="O27" s="584" t="s">
        <v>1700</v>
      </c>
      <c r="P27" s="590" t="s">
        <v>950</v>
      </c>
      <c r="Q27" s="575" t="s">
        <v>1159</v>
      </c>
      <c r="R27" s="340" t="s">
        <v>1154</v>
      </c>
      <c r="S27" s="337" t="s">
        <v>1155</v>
      </c>
      <c r="T27" s="435" t="s">
        <v>1715</v>
      </c>
      <c r="U27" s="453">
        <v>44175</v>
      </c>
      <c r="V27" s="587" t="s">
        <v>1214</v>
      </c>
      <c r="W27" s="136" t="s">
        <v>1197</v>
      </c>
      <c r="X27" s="187" t="s">
        <v>1381</v>
      </c>
      <c r="Y27" s="205"/>
      <c r="Z27" s="186"/>
      <c r="AA27" s="186"/>
      <c r="AB27" s="602" t="s">
        <v>1745</v>
      </c>
      <c r="AC27" s="602" t="s">
        <v>1746</v>
      </c>
      <c r="AD27" s="602" t="s">
        <v>1747</v>
      </c>
      <c r="AE27" s="602" t="s">
        <v>1748</v>
      </c>
      <c r="AF27" s="602" t="s">
        <v>1749</v>
      </c>
      <c r="AG27" s="178" t="s">
        <v>1701</v>
      </c>
    </row>
    <row r="28" spans="1:33" s="155" customFormat="1" ht="65.25" customHeight="1">
      <c r="A28" s="460"/>
      <c r="B28" s="465"/>
      <c r="C28" s="466"/>
      <c r="D28" s="466"/>
      <c r="E28" s="466"/>
      <c r="F28" s="466"/>
      <c r="G28" s="466"/>
      <c r="H28" s="467"/>
      <c r="I28" s="460"/>
      <c r="J28" s="439"/>
      <c r="K28" s="579"/>
      <c r="L28" s="579"/>
      <c r="M28" s="579"/>
      <c r="N28" s="585"/>
      <c r="O28" s="585"/>
      <c r="P28" s="591"/>
      <c r="Q28" s="576"/>
      <c r="R28" s="341"/>
      <c r="S28" s="338"/>
      <c r="T28" s="436"/>
      <c r="U28" s="445"/>
      <c r="V28" s="588"/>
      <c r="W28" s="136" t="s">
        <v>1198</v>
      </c>
      <c r="X28" s="187"/>
      <c r="Y28" s="205"/>
      <c r="Z28" s="186"/>
      <c r="AA28" s="186"/>
      <c r="AB28" s="603"/>
      <c r="AC28" s="603"/>
      <c r="AD28" s="603"/>
      <c r="AE28" s="603"/>
      <c r="AF28" s="603"/>
      <c r="AG28" s="178"/>
    </row>
    <row r="29" spans="1:33" s="155" customFormat="1" ht="65.25" customHeight="1">
      <c r="A29" s="460"/>
      <c r="B29" s="465"/>
      <c r="C29" s="466"/>
      <c r="D29" s="466"/>
      <c r="E29" s="466"/>
      <c r="F29" s="466"/>
      <c r="G29" s="466"/>
      <c r="H29" s="467"/>
      <c r="I29" s="461"/>
      <c r="J29" s="440"/>
      <c r="K29" s="580"/>
      <c r="L29" s="580"/>
      <c r="M29" s="580"/>
      <c r="N29" s="586"/>
      <c r="O29" s="586"/>
      <c r="P29" s="592"/>
      <c r="Q29" s="577"/>
      <c r="R29" s="342"/>
      <c r="S29" s="339"/>
      <c r="T29" s="437"/>
      <c r="U29" s="446"/>
      <c r="V29" s="589"/>
      <c r="W29" s="136" t="s">
        <v>1199</v>
      </c>
      <c r="X29" s="187"/>
      <c r="Y29" s="205"/>
      <c r="Z29" s="186"/>
      <c r="AA29" s="186"/>
      <c r="AB29" s="604"/>
      <c r="AC29" s="604"/>
      <c r="AD29" s="604"/>
      <c r="AE29" s="604"/>
      <c r="AF29" s="604"/>
      <c r="AG29" s="178"/>
    </row>
    <row r="30" spans="1:33" s="155" customFormat="1" ht="52.5" customHeight="1">
      <c r="A30" s="460"/>
      <c r="B30" s="465"/>
      <c r="C30" s="466"/>
      <c r="D30" s="466"/>
      <c r="E30" s="466"/>
      <c r="F30" s="466"/>
      <c r="G30" s="466"/>
      <c r="H30" s="467"/>
      <c r="I30" s="459" t="s">
        <v>204</v>
      </c>
      <c r="J30" s="438" t="s">
        <v>57</v>
      </c>
      <c r="K30" s="584" t="s">
        <v>216</v>
      </c>
      <c r="L30" s="584" t="s">
        <v>410</v>
      </c>
      <c r="M30" s="584" t="s">
        <v>759</v>
      </c>
      <c r="N30" s="578" t="s">
        <v>701</v>
      </c>
      <c r="O30" s="578" t="s">
        <v>1702</v>
      </c>
      <c r="P30" s="578" t="s">
        <v>1703</v>
      </c>
      <c r="Q30" s="575" t="s">
        <v>1160</v>
      </c>
      <c r="R30" s="450" t="s">
        <v>1215</v>
      </c>
      <c r="S30" s="450" t="s">
        <v>1502</v>
      </c>
      <c r="T30" s="435" t="s">
        <v>1765</v>
      </c>
      <c r="U30" s="453">
        <v>44175</v>
      </c>
      <c r="V30" s="435" t="s">
        <v>759</v>
      </c>
      <c r="W30" s="136" t="s">
        <v>1200</v>
      </c>
      <c r="X30" s="137"/>
      <c r="Y30" s="138"/>
      <c r="Z30" s="139"/>
      <c r="AA30" s="139"/>
      <c r="AB30" s="602" t="s">
        <v>1750</v>
      </c>
      <c r="AC30" s="602" t="s">
        <v>1751</v>
      </c>
      <c r="AD30" s="602" t="s">
        <v>1752</v>
      </c>
      <c r="AE30" s="602" t="s">
        <v>1753</v>
      </c>
      <c r="AF30" s="602" t="s">
        <v>1754</v>
      </c>
      <c r="AG30" s="178" t="s">
        <v>422</v>
      </c>
    </row>
    <row r="31" spans="1:33" s="155" customFormat="1" ht="52.5" customHeight="1">
      <c r="A31" s="460"/>
      <c r="B31" s="465"/>
      <c r="C31" s="466"/>
      <c r="D31" s="466"/>
      <c r="E31" s="466"/>
      <c r="F31" s="466"/>
      <c r="G31" s="466"/>
      <c r="H31" s="467"/>
      <c r="I31" s="460"/>
      <c r="J31" s="439"/>
      <c r="K31" s="585"/>
      <c r="L31" s="585"/>
      <c r="M31" s="585"/>
      <c r="N31" s="579"/>
      <c r="O31" s="579"/>
      <c r="P31" s="579"/>
      <c r="Q31" s="576"/>
      <c r="R31" s="451"/>
      <c r="S31" s="451"/>
      <c r="T31" s="436"/>
      <c r="U31" s="445"/>
      <c r="V31" s="436"/>
      <c r="W31" s="136" t="s">
        <v>1201</v>
      </c>
      <c r="X31" s="137"/>
      <c r="Y31" s="138"/>
      <c r="Z31" s="139"/>
      <c r="AA31" s="139"/>
      <c r="AB31" s="603"/>
      <c r="AC31" s="603"/>
      <c r="AD31" s="603"/>
      <c r="AE31" s="603"/>
      <c r="AF31" s="603"/>
      <c r="AG31" s="178"/>
    </row>
    <row r="32" spans="1:33" s="155" customFormat="1" ht="52.5" customHeight="1">
      <c r="A32" s="460"/>
      <c r="B32" s="465"/>
      <c r="C32" s="466"/>
      <c r="D32" s="466"/>
      <c r="E32" s="466"/>
      <c r="F32" s="466"/>
      <c r="G32" s="466"/>
      <c r="H32" s="467"/>
      <c r="I32" s="461"/>
      <c r="J32" s="440"/>
      <c r="K32" s="586"/>
      <c r="L32" s="586"/>
      <c r="M32" s="586"/>
      <c r="N32" s="580"/>
      <c r="O32" s="580"/>
      <c r="P32" s="580"/>
      <c r="Q32" s="577"/>
      <c r="R32" s="452"/>
      <c r="S32" s="452"/>
      <c r="T32" s="437"/>
      <c r="U32" s="446"/>
      <c r="V32" s="437"/>
      <c r="W32" s="136" t="s">
        <v>1202</v>
      </c>
      <c r="X32" s="137"/>
      <c r="Y32" s="138"/>
      <c r="Z32" s="139"/>
      <c r="AA32" s="139"/>
      <c r="AB32" s="604"/>
      <c r="AC32" s="604"/>
      <c r="AD32" s="604"/>
      <c r="AE32" s="604"/>
      <c r="AF32" s="604"/>
      <c r="AG32" s="178"/>
    </row>
    <row r="33" spans="1:34" s="155" customFormat="1" ht="42.75" customHeight="1">
      <c r="A33" s="460"/>
      <c r="B33" s="465"/>
      <c r="C33" s="466"/>
      <c r="D33" s="466"/>
      <c r="E33" s="466"/>
      <c r="F33" s="466"/>
      <c r="G33" s="466"/>
      <c r="H33" s="467"/>
      <c r="I33" s="459" t="s">
        <v>205</v>
      </c>
      <c r="J33" s="438" t="s">
        <v>58</v>
      </c>
      <c r="K33" s="578" t="s">
        <v>53</v>
      </c>
      <c r="L33" s="578" t="s">
        <v>349</v>
      </c>
      <c r="M33" s="578" t="s">
        <v>59</v>
      </c>
      <c r="N33" s="578" t="s">
        <v>701</v>
      </c>
      <c r="O33" s="578" t="s">
        <v>1704</v>
      </c>
      <c r="P33" s="590" t="s">
        <v>950</v>
      </c>
      <c r="Q33" s="575" t="s">
        <v>1168</v>
      </c>
      <c r="R33" s="340" t="s">
        <v>1216</v>
      </c>
      <c r="S33" s="337" t="s">
        <v>1217</v>
      </c>
      <c r="T33" s="435" t="s">
        <v>1716</v>
      </c>
      <c r="U33" s="453">
        <v>44175</v>
      </c>
      <c r="V33" s="587" t="s">
        <v>1218</v>
      </c>
      <c r="W33" s="136" t="s">
        <v>1203</v>
      </c>
      <c r="X33" s="187"/>
      <c r="Y33" s="205"/>
      <c r="Z33" s="186"/>
      <c r="AA33" s="186"/>
      <c r="AB33" s="602" t="s">
        <v>760</v>
      </c>
      <c r="AC33" s="602" t="s">
        <v>760</v>
      </c>
      <c r="AD33" s="602" t="s">
        <v>760</v>
      </c>
      <c r="AE33" s="602" t="s">
        <v>760</v>
      </c>
      <c r="AF33" s="602" t="s">
        <v>760</v>
      </c>
      <c r="AG33" s="178" t="s">
        <v>422</v>
      </c>
    </row>
    <row r="34" spans="1:34" s="155" customFormat="1" ht="42.75" customHeight="1">
      <c r="A34" s="460"/>
      <c r="B34" s="465"/>
      <c r="C34" s="466"/>
      <c r="D34" s="466"/>
      <c r="E34" s="466"/>
      <c r="F34" s="466"/>
      <c r="G34" s="466"/>
      <c r="H34" s="467"/>
      <c r="I34" s="460"/>
      <c r="J34" s="439"/>
      <c r="K34" s="579"/>
      <c r="L34" s="579"/>
      <c r="M34" s="579"/>
      <c r="N34" s="579"/>
      <c r="O34" s="579"/>
      <c r="P34" s="591"/>
      <c r="Q34" s="576"/>
      <c r="R34" s="341"/>
      <c r="S34" s="338"/>
      <c r="T34" s="436"/>
      <c r="U34" s="445"/>
      <c r="V34" s="588"/>
      <c r="W34" s="136" t="s">
        <v>1204</v>
      </c>
      <c r="X34" s="187"/>
      <c r="Y34" s="205"/>
      <c r="Z34" s="186"/>
      <c r="AA34" s="186"/>
      <c r="AB34" s="603"/>
      <c r="AC34" s="603"/>
      <c r="AD34" s="603"/>
      <c r="AE34" s="603"/>
      <c r="AF34" s="603"/>
      <c r="AG34" s="178"/>
    </row>
    <row r="35" spans="1:34" s="155" customFormat="1" ht="42.75" customHeight="1">
      <c r="A35" s="460"/>
      <c r="B35" s="465"/>
      <c r="C35" s="466"/>
      <c r="D35" s="466"/>
      <c r="E35" s="466"/>
      <c r="F35" s="466"/>
      <c r="G35" s="466"/>
      <c r="H35" s="467"/>
      <c r="I35" s="461"/>
      <c r="J35" s="440"/>
      <c r="K35" s="580"/>
      <c r="L35" s="580"/>
      <c r="M35" s="580"/>
      <c r="N35" s="580"/>
      <c r="O35" s="580"/>
      <c r="P35" s="592"/>
      <c r="Q35" s="577"/>
      <c r="R35" s="342"/>
      <c r="S35" s="339"/>
      <c r="T35" s="437"/>
      <c r="U35" s="446"/>
      <c r="V35" s="589"/>
      <c r="W35" s="136" t="s">
        <v>1205</v>
      </c>
      <c r="X35" s="187"/>
      <c r="Y35" s="205"/>
      <c r="Z35" s="186"/>
      <c r="AA35" s="186"/>
      <c r="AB35" s="604"/>
      <c r="AC35" s="604"/>
      <c r="AD35" s="604"/>
      <c r="AE35" s="604"/>
      <c r="AF35" s="604"/>
      <c r="AG35" s="178"/>
    </row>
    <row r="36" spans="1:34" s="155" customFormat="1" ht="25.5" customHeight="1">
      <c r="A36" s="460"/>
      <c r="B36" s="465"/>
      <c r="C36" s="466"/>
      <c r="D36" s="466"/>
      <c r="E36" s="466"/>
      <c r="F36" s="466"/>
      <c r="G36" s="466"/>
      <c r="H36" s="467"/>
      <c r="I36" s="459" t="s">
        <v>206</v>
      </c>
      <c r="J36" s="438" t="s">
        <v>60</v>
      </c>
      <c r="K36" s="578" t="s">
        <v>53</v>
      </c>
      <c r="L36" s="578" t="s">
        <v>350</v>
      </c>
      <c r="M36" s="578" t="s">
        <v>61</v>
      </c>
      <c r="N36" s="578" t="s">
        <v>701</v>
      </c>
      <c r="O36" s="578" t="s">
        <v>1705</v>
      </c>
      <c r="P36" s="590" t="s">
        <v>950</v>
      </c>
      <c r="Q36" s="575" t="s">
        <v>1500</v>
      </c>
      <c r="R36" s="340" t="s">
        <v>1498</v>
      </c>
      <c r="S36" s="337" t="s">
        <v>1499</v>
      </c>
      <c r="T36" s="435" t="s">
        <v>1717</v>
      </c>
      <c r="U36" s="453">
        <v>44175</v>
      </c>
      <c r="V36" s="305" t="s">
        <v>1499</v>
      </c>
      <c r="W36" s="136" t="s">
        <v>422</v>
      </c>
      <c r="X36" s="137"/>
      <c r="Y36" s="138"/>
      <c r="Z36" s="139"/>
      <c r="AA36" s="139"/>
      <c r="AB36" s="602" t="s">
        <v>1755</v>
      </c>
      <c r="AC36" s="602" t="s">
        <v>1756</v>
      </c>
      <c r="AD36" s="602" t="s">
        <v>1757</v>
      </c>
      <c r="AE36" s="602" t="s">
        <v>1758</v>
      </c>
      <c r="AF36" s="602" t="s">
        <v>1759</v>
      </c>
      <c r="AG36" s="178" t="s">
        <v>422</v>
      </c>
    </row>
    <row r="37" spans="1:34" s="155" customFormat="1" ht="25.5" customHeight="1">
      <c r="A37" s="460"/>
      <c r="B37" s="465"/>
      <c r="C37" s="466"/>
      <c r="D37" s="466"/>
      <c r="E37" s="466"/>
      <c r="F37" s="466"/>
      <c r="G37" s="466"/>
      <c r="H37" s="467"/>
      <c r="I37" s="460"/>
      <c r="J37" s="439"/>
      <c r="K37" s="579"/>
      <c r="L37" s="579"/>
      <c r="M37" s="579"/>
      <c r="N37" s="579"/>
      <c r="O37" s="579"/>
      <c r="P37" s="591"/>
      <c r="Q37" s="576"/>
      <c r="R37" s="341"/>
      <c r="S37" s="338"/>
      <c r="T37" s="436"/>
      <c r="U37" s="445"/>
      <c r="V37" s="306"/>
      <c r="W37" s="136" t="s">
        <v>422</v>
      </c>
      <c r="X37" s="137"/>
      <c r="Y37" s="138"/>
      <c r="Z37" s="139"/>
      <c r="AA37" s="139"/>
      <c r="AB37" s="603"/>
      <c r="AC37" s="603"/>
      <c r="AD37" s="603"/>
      <c r="AE37" s="603"/>
      <c r="AF37" s="603"/>
      <c r="AG37" s="178"/>
    </row>
    <row r="38" spans="1:34" s="155" customFormat="1" ht="25.5" customHeight="1">
      <c r="A38" s="461"/>
      <c r="B38" s="468"/>
      <c r="C38" s="469"/>
      <c r="D38" s="469"/>
      <c r="E38" s="469"/>
      <c r="F38" s="469"/>
      <c r="G38" s="469"/>
      <c r="H38" s="470"/>
      <c r="I38" s="461"/>
      <c r="J38" s="440"/>
      <c r="K38" s="580"/>
      <c r="L38" s="580"/>
      <c r="M38" s="580"/>
      <c r="N38" s="580"/>
      <c r="O38" s="580"/>
      <c r="P38" s="592"/>
      <c r="Q38" s="577"/>
      <c r="R38" s="342"/>
      <c r="S38" s="339"/>
      <c r="T38" s="437"/>
      <c r="U38" s="446"/>
      <c r="V38" s="307"/>
      <c r="W38" s="136" t="s">
        <v>422</v>
      </c>
      <c r="X38" s="137"/>
      <c r="Y38" s="138"/>
      <c r="Z38" s="139"/>
      <c r="AA38" s="139"/>
      <c r="AB38" s="604"/>
      <c r="AC38" s="604"/>
      <c r="AD38" s="604"/>
      <c r="AE38" s="604"/>
      <c r="AF38" s="604"/>
      <c r="AG38" s="178"/>
    </row>
    <row r="39" spans="1:34" s="155" customFormat="1" ht="39" customHeight="1">
      <c r="A39" s="459" t="s">
        <v>196</v>
      </c>
      <c r="B39" s="462" t="s">
        <v>64</v>
      </c>
      <c r="C39" s="463"/>
      <c r="D39" s="463"/>
      <c r="E39" s="463"/>
      <c r="F39" s="463"/>
      <c r="G39" s="463"/>
      <c r="H39" s="464"/>
      <c r="I39" s="459" t="s">
        <v>207</v>
      </c>
      <c r="J39" s="438" t="s">
        <v>126</v>
      </c>
      <c r="K39" s="578" t="s">
        <v>65</v>
      </c>
      <c r="L39" s="578" t="s">
        <v>411</v>
      </c>
      <c r="M39" s="578" t="s">
        <v>761</v>
      </c>
      <c r="N39" s="578" t="s">
        <v>1706</v>
      </c>
      <c r="O39" s="578" t="s">
        <v>1707</v>
      </c>
      <c r="P39" s="590" t="s">
        <v>978</v>
      </c>
      <c r="Q39" s="575" t="s">
        <v>1501</v>
      </c>
      <c r="R39" s="340" t="s">
        <v>1398</v>
      </c>
      <c r="S39" s="337" t="s">
        <v>1399</v>
      </c>
      <c r="T39" s="435" t="s">
        <v>1718</v>
      </c>
      <c r="U39" s="453">
        <v>44175</v>
      </c>
      <c r="V39" s="454" t="s">
        <v>1399</v>
      </c>
      <c r="W39" s="148" t="s">
        <v>422</v>
      </c>
      <c r="X39" s="140"/>
      <c r="Y39" s="144"/>
      <c r="Z39" s="136"/>
      <c r="AA39" s="136"/>
      <c r="AB39" s="602" t="s">
        <v>1760</v>
      </c>
      <c r="AC39" s="602" t="s">
        <v>1761</v>
      </c>
      <c r="AD39" s="602" t="s">
        <v>1762</v>
      </c>
      <c r="AE39" s="602" t="s">
        <v>1763</v>
      </c>
      <c r="AF39" s="602" t="s">
        <v>1764</v>
      </c>
      <c r="AG39" s="179"/>
    </row>
    <row r="40" spans="1:34" s="155" customFormat="1" ht="39" customHeight="1">
      <c r="A40" s="460"/>
      <c r="B40" s="465"/>
      <c r="C40" s="466"/>
      <c r="D40" s="466"/>
      <c r="E40" s="466"/>
      <c r="F40" s="466"/>
      <c r="G40" s="466"/>
      <c r="H40" s="467"/>
      <c r="I40" s="460"/>
      <c r="J40" s="439"/>
      <c r="K40" s="579"/>
      <c r="L40" s="579"/>
      <c r="M40" s="579"/>
      <c r="N40" s="579"/>
      <c r="O40" s="579"/>
      <c r="P40" s="591"/>
      <c r="Q40" s="576"/>
      <c r="R40" s="341"/>
      <c r="S40" s="338"/>
      <c r="T40" s="436"/>
      <c r="U40" s="445"/>
      <c r="V40" s="455"/>
      <c r="W40" s="148" t="s">
        <v>422</v>
      </c>
      <c r="X40" s="140"/>
      <c r="Y40" s="144"/>
      <c r="Z40" s="136"/>
      <c r="AA40" s="136"/>
      <c r="AB40" s="603"/>
      <c r="AC40" s="603"/>
      <c r="AD40" s="603"/>
      <c r="AE40" s="603"/>
      <c r="AF40" s="603"/>
      <c r="AG40" s="179"/>
    </row>
    <row r="41" spans="1:34" s="155" customFormat="1" ht="39" customHeight="1">
      <c r="A41" s="460"/>
      <c r="B41" s="465"/>
      <c r="C41" s="466"/>
      <c r="D41" s="466"/>
      <c r="E41" s="466"/>
      <c r="F41" s="466"/>
      <c r="G41" s="466"/>
      <c r="H41" s="467"/>
      <c r="I41" s="461"/>
      <c r="J41" s="440"/>
      <c r="K41" s="580"/>
      <c r="L41" s="580"/>
      <c r="M41" s="580"/>
      <c r="N41" s="580"/>
      <c r="O41" s="580"/>
      <c r="P41" s="592"/>
      <c r="Q41" s="577"/>
      <c r="R41" s="342"/>
      <c r="S41" s="339"/>
      <c r="T41" s="437"/>
      <c r="U41" s="446"/>
      <c r="V41" s="456"/>
      <c r="W41" s="148" t="s">
        <v>422</v>
      </c>
      <c r="X41" s="140"/>
      <c r="Y41" s="144"/>
      <c r="Z41" s="136"/>
      <c r="AA41" s="136"/>
      <c r="AB41" s="604"/>
      <c r="AC41" s="604"/>
      <c r="AD41" s="604"/>
      <c r="AE41" s="604"/>
      <c r="AF41" s="604"/>
      <c r="AG41" s="179"/>
    </row>
    <row r="42" spans="1:34" s="155" customFormat="1" ht="36.75" customHeight="1">
      <c r="A42" s="460"/>
      <c r="B42" s="465"/>
      <c r="C42" s="466"/>
      <c r="D42" s="466"/>
      <c r="E42" s="466"/>
      <c r="F42" s="466"/>
      <c r="G42" s="466"/>
      <c r="H42" s="467"/>
      <c r="I42" s="459" t="s">
        <v>208</v>
      </c>
      <c r="J42" s="438" t="s">
        <v>110</v>
      </c>
      <c r="K42" s="584" t="s">
        <v>111</v>
      </c>
      <c r="L42" s="584" t="s">
        <v>351</v>
      </c>
      <c r="M42" s="584" t="s">
        <v>768</v>
      </c>
      <c r="N42" s="584" t="s">
        <v>1708</v>
      </c>
      <c r="O42" s="584" t="s">
        <v>1709</v>
      </c>
      <c r="P42" s="596" t="s">
        <v>762</v>
      </c>
      <c r="Q42" s="599" t="s">
        <v>1164</v>
      </c>
      <c r="R42" s="593" t="s">
        <v>1165</v>
      </c>
      <c r="S42" s="593" t="s">
        <v>1166</v>
      </c>
      <c r="T42" s="435" t="s">
        <v>1719</v>
      </c>
      <c r="U42" s="453">
        <v>44175</v>
      </c>
      <c r="V42" s="435" t="s">
        <v>1190</v>
      </c>
      <c r="W42" s="136" t="s">
        <v>1206</v>
      </c>
      <c r="X42" s="206" t="s">
        <v>1167</v>
      </c>
      <c r="Y42" s="207"/>
      <c r="Z42" s="208"/>
      <c r="AA42" s="208"/>
      <c r="AB42" s="602" t="s">
        <v>763</v>
      </c>
      <c r="AC42" s="602" t="s">
        <v>764</v>
      </c>
      <c r="AD42" s="602" t="s">
        <v>765</v>
      </c>
      <c r="AE42" s="602" t="s">
        <v>766</v>
      </c>
      <c r="AF42" s="602" t="s">
        <v>767</v>
      </c>
      <c r="AG42" s="179" t="s">
        <v>1710</v>
      </c>
      <c r="AH42" s="155" t="s">
        <v>769</v>
      </c>
    </row>
    <row r="43" spans="1:34" s="155" customFormat="1" ht="36.75" customHeight="1">
      <c r="A43" s="460"/>
      <c r="B43" s="465"/>
      <c r="C43" s="466"/>
      <c r="D43" s="466"/>
      <c r="E43" s="466"/>
      <c r="F43" s="466"/>
      <c r="G43" s="466"/>
      <c r="H43" s="467"/>
      <c r="I43" s="460"/>
      <c r="J43" s="439"/>
      <c r="K43" s="585"/>
      <c r="L43" s="585"/>
      <c r="M43" s="585"/>
      <c r="N43" s="585"/>
      <c r="O43" s="585"/>
      <c r="P43" s="597"/>
      <c r="Q43" s="600"/>
      <c r="R43" s="594"/>
      <c r="S43" s="594"/>
      <c r="T43" s="436"/>
      <c r="U43" s="445"/>
      <c r="V43" s="436"/>
      <c r="W43" s="136" t="s">
        <v>1207</v>
      </c>
      <c r="X43" s="187"/>
      <c r="Y43" s="205"/>
      <c r="Z43" s="186"/>
      <c r="AA43" s="186"/>
      <c r="AB43" s="603"/>
      <c r="AC43" s="603"/>
      <c r="AD43" s="603"/>
      <c r="AE43" s="603"/>
      <c r="AF43" s="603"/>
    </row>
    <row r="44" spans="1:34" s="155" customFormat="1" ht="36.75" customHeight="1">
      <c r="A44" s="461"/>
      <c r="B44" s="468"/>
      <c r="C44" s="469"/>
      <c r="D44" s="469"/>
      <c r="E44" s="469"/>
      <c r="F44" s="469"/>
      <c r="G44" s="469"/>
      <c r="H44" s="470"/>
      <c r="I44" s="461"/>
      <c r="J44" s="440"/>
      <c r="K44" s="586"/>
      <c r="L44" s="586"/>
      <c r="M44" s="586"/>
      <c r="N44" s="586"/>
      <c r="O44" s="586"/>
      <c r="P44" s="598"/>
      <c r="Q44" s="601"/>
      <c r="R44" s="595"/>
      <c r="S44" s="595"/>
      <c r="T44" s="437"/>
      <c r="U44" s="446"/>
      <c r="V44" s="437"/>
      <c r="W44" s="136" t="s">
        <v>1208</v>
      </c>
      <c r="X44" s="187"/>
      <c r="Y44" s="205"/>
      <c r="Z44" s="186"/>
      <c r="AA44" s="186"/>
      <c r="AB44" s="604"/>
      <c r="AC44" s="604"/>
      <c r="AD44" s="604"/>
      <c r="AE44" s="604"/>
      <c r="AF44" s="604"/>
    </row>
    <row r="45" spans="1:34" s="155" customFormat="1" ht="15.75" hidden="1">
      <c r="A45" s="164"/>
      <c r="B45" s="188"/>
      <c r="I45" s="165"/>
      <c r="J45" s="201"/>
      <c r="K45" s="180"/>
      <c r="L45" s="180"/>
      <c r="M45" s="181"/>
      <c r="N45" s="181"/>
      <c r="O45" s="181"/>
      <c r="P45" s="183"/>
      <c r="Q45" s="166"/>
      <c r="R45" s="202"/>
      <c r="S45" s="202"/>
      <c r="T45" s="203"/>
      <c r="U45" s="209"/>
      <c r="V45" s="210"/>
      <c r="W45" s="210"/>
      <c r="X45" s="202"/>
      <c r="Y45" s="211"/>
      <c r="Z45" s="210"/>
      <c r="AA45" s="210"/>
      <c r="AB45" s="210"/>
      <c r="AC45" s="210"/>
      <c r="AD45" s="210"/>
      <c r="AE45" s="210"/>
      <c r="AF45" s="210"/>
    </row>
    <row r="46" spans="1:34" s="155" customFormat="1" ht="15.75" hidden="1">
      <c r="A46" s="164"/>
      <c r="B46" s="188"/>
      <c r="I46" s="165"/>
      <c r="J46" s="201"/>
      <c r="K46" s="180"/>
      <c r="L46" s="180"/>
      <c r="M46" s="181"/>
      <c r="N46" s="181"/>
      <c r="O46" s="181"/>
      <c r="P46" s="183"/>
      <c r="Q46" s="166"/>
      <c r="R46" s="202"/>
      <c r="S46" s="202"/>
      <c r="T46" s="203"/>
      <c r="U46" s="209"/>
      <c r="V46" s="210"/>
      <c r="W46" s="210"/>
      <c r="X46" s="202"/>
      <c r="Y46" s="211"/>
      <c r="Z46" s="210"/>
      <c r="AA46" s="210"/>
      <c r="AB46" s="210"/>
      <c r="AC46" s="210"/>
      <c r="AD46" s="210"/>
      <c r="AE46" s="210"/>
      <c r="AF46" s="210"/>
    </row>
    <row r="47" spans="1:34" s="155" customFormat="1" ht="15.75" hidden="1">
      <c r="A47" s="164"/>
      <c r="B47" s="188"/>
      <c r="I47" s="165"/>
      <c r="J47" s="201"/>
      <c r="K47" s="180"/>
      <c r="L47" s="180"/>
      <c r="M47" s="181"/>
      <c r="N47" s="181"/>
      <c r="O47" s="181"/>
      <c r="P47" s="183"/>
      <c r="Q47" s="166"/>
      <c r="R47" s="202"/>
      <c r="S47" s="202"/>
      <c r="T47" s="203"/>
      <c r="U47" s="209"/>
      <c r="V47" s="210"/>
      <c r="W47" s="210"/>
      <c r="X47" s="202"/>
      <c r="Y47" s="211"/>
      <c r="Z47" s="210"/>
      <c r="AA47" s="210"/>
      <c r="AB47" s="210"/>
      <c r="AC47" s="210"/>
      <c r="AD47" s="210"/>
      <c r="AE47" s="210"/>
      <c r="AF47" s="210"/>
    </row>
    <row r="48" spans="1:34" s="155" customFormat="1" ht="15.75" hidden="1">
      <c r="A48" s="164"/>
      <c r="B48" s="188"/>
      <c r="I48" s="165"/>
      <c r="J48" s="201"/>
      <c r="K48" s="180"/>
      <c r="L48" s="180"/>
      <c r="M48" s="181"/>
      <c r="N48" s="181"/>
      <c r="O48" s="181"/>
      <c r="P48" s="183"/>
      <c r="Q48" s="166"/>
      <c r="R48" s="202"/>
      <c r="S48" s="202"/>
      <c r="T48" s="203"/>
      <c r="U48" s="209"/>
      <c r="V48" s="210"/>
      <c r="W48" s="210"/>
      <c r="X48" s="202"/>
      <c r="Y48" s="211"/>
      <c r="Z48" s="210"/>
      <c r="AA48" s="210"/>
      <c r="AB48" s="210"/>
      <c r="AC48" s="210"/>
      <c r="AD48" s="210"/>
      <c r="AE48" s="210"/>
      <c r="AF48" s="210"/>
    </row>
    <row r="49" spans="1:32" s="155" customFormat="1" ht="15.75" hidden="1">
      <c r="A49" s="164"/>
      <c r="B49" s="188"/>
      <c r="I49" s="165"/>
      <c r="J49" s="201"/>
      <c r="K49" s="180"/>
      <c r="L49" s="180"/>
      <c r="M49" s="181"/>
      <c r="N49" s="181"/>
      <c r="O49" s="181"/>
      <c r="P49" s="183"/>
      <c r="Q49" s="166"/>
      <c r="R49" s="202"/>
      <c r="S49" s="202"/>
      <c r="T49" s="203"/>
      <c r="U49" s="209"/>
      <c r="V49" s="210"/>
      <c r="W49" s="210"/>
      <c r="X49" s="202"/>
      <c r="Y49" s="211"/>
      <c r="Z49" s="210"/>
      <c r="AA49" s="210"/>
      <c r="AB49" s="210"/>
      <c r="AC49" s="210"/>
      <c r="AD49" s="210"/>
      <c r="AE49" s="210"/>
      <c r="AF49" s="210"/>
    </row>
    <row r="50" spans="1:32" s="155" customFormat="1" ht="15.75" hidden="1">
      <c r="A50" s="164"/>
      <c r="B50" s="188"/>
      <c r="I50" s="165"/>
      <c r="J50" s="201"/>
      <c r="K50" s="180"/>
      <c r="L50" s="180"/>
      <c r="M50" s="181"/>
      <c r="N50" s="181"/>
      <c r="O50" s="181"/>
      <c r="P50" s="183"/>
      <c r="Q50" s="166"/>
      <c r="R50" s="202"/>
      <c r="S50" s="202"/>
      <c r="T50" s="203"/>
      <c r="U50" s="209"/>
      <c r="V50" s="210"/>
      <c r="W50" s="210"/>
      <c r="X50" s="202"/>
      <c r="Y50" s="211"/>
      <c r="Z50" s="210"/>
      <c r="AA50" s="210"/>
      <c r="AB50" s="210"/>
      <c r="AC50" s="210"/>
      <c r="AD50" s="210"/>
      <c r="AE50" s="210"/>
      <c r="AF50" s="210"/>
    </row>
    <row r="51" spans="1:32" s="155" customFormat="1" ht="15.75" hidden="1">
      <c r="A51" s="164"/>
      <c r="B51" s="188"/>
      <c r="I51" s="165"/>
      <c r="J51" s="201"/>
      <c r="K51" s="180"/>
      <c r="L51" s="180"/>
      <c r="M51" s="181"/>
      <c r="N51" s="181"/>
      <c r="O51" s="181"/>
      <c r="P51" s="183"/>
      <c r="Q51" s="166"/>
      <c r="R51" s="202"/>
      <c r="S51" s="202"/>
      <c r="T51" s="203"/>
      <c r="U51" s="209"/>
      <c r="V51" s="210"/>
      <c r="W51" s="210"/>
      <c r="X51" s="202"/>
      <c r="Y51" s="211"/>
      <c r="Z51" s="210"/>
      <c r="AA51" s="210"/>
      <c r="AB51" s="210"/>
      <c r="AC51" s="210"/>
      <c r="AD51" s="210"/>
      <c r="AE51" s="210"/>
      <c r="AF51" s="210"/>
    </row>
    <row r="52" spans="1:32" s="155" customFormat="1" ht="15.75" hidden="1">
      <c r="A52" s="164"/>
      <c r="B52" s="188"/>
      <c r="I52" s="165"/>
      <c r="J52" s="201"/>
      <c r="K52" s="180"/>
      <c r="L52" s="180"/>
      <c r="M52" s="181"/>
      <c r="N52" s="181"/>
      <c r="O52" s="181"/>
      <c r="P52" s="183"/>
      <c r="Q52" s="166"/>
      <c r="R52" s="202"/>
      <c r="S52" s="202"/>
      <c r="T52" s="203"/>
      <c r="U52" s="209"/>
      <c r="V52" s="210"/>
      <c r="W52" s="210"/>
      <c r="X52" s="202"/>
      <c r="Y52" s="211"/>
      <c r="Z52" s="210"/>
      <c r="AA52" s="210"/>
      <c r="AB52" s="210"/>
      <c r="AC52" s="210"/>
      <c r="AD52" s="210"/>
      <c r="AE52" s="210"/>
      <c r="AF52" s="210"/>
    </row>
    <row r="53" spans="1:32" s="155" customFormat="1" ht="15.75" hidden="1">
      <c r="A53" s="164"/>
      <c r="B53" s="188"/>
      <c r="I53" s="165"/>
      <c r="J53" s="201"/>
      <c r="K53" s="180"/>
      <c r="L53" s="180"/>
      <c r="M53" s="181"/>
      <c r="N53" s="181"/>
      <c r="O53" s="181"/>
      <c r="P53" s="183"/>
      <c r="Q53" s="166"/>
      <c r="R53" s="202"/>
      <c r="S53" s="202"/>
      <c r="T53" s="203"/>
      <c r="U53" s="209"/>
      <c r="V53" s="210"/>
      <c r="W53" s="210"/>
      <c r="X53" s="202"/>
      <c r="Y53" s="211"/>
      <c r="Z53" s="210"/>
      <c r="AA53" s="210"/>
      <c r="AB53" s="210"/>
      <c r="AC53" s="210"/>
      <c r="AD53" s="210"/>
      <c r="AE53" s="210"/>
      <c r="AF53" s="210"/>
    </row>
    <row r="54" spans="1:32" s="155" customFormat="1" ht="15.75" hidden="1">
      <c r="A54" s="164"/>
      <c r="B54" s="188"/>
      <c r="I54" s="165"/>
      <c r="J54" s="201"/>
      <c r="K54" s="180"/>
      <c r="L54" s="180"/>
      <c r="M54" s="181"/>
      <c r="N54" s="181"/>
      <c r="O54" s="181"/>
      <c r="P54" s="183"/>
      <c r="Q54" s="166"/>
      <c r="R54" s="202"/>
      <c r="S54" s="202"/>
      <c r="T54" s="203"/>
      <c r="U54" s="209"/>
      <c r="V54" s="210"/>
      <c r="W54" s="210"/>
      <c r="X54" s="202"/>
      <c r="Y54" s="211"/>
      <c r="Z54" s="210"/>
      <c r="AA54" s="210"/>
      <c r="AB54" s="210"/>
      <c r="AC54" s="210"/>
      <c r="AD54" s="210"/>
      <c r="AE54" s="210"/>
      <c r="AF54" s="210"/>
    </row>
  </sheetData>
  <mergeCells count="261">
    <mergeCell ref="AB42:AB44"/>
    <mergeCell ref="AC42:AC44"/>
    <mergeCell ref="AD42:AD44"/>
    <mergeCell ref="AE42:AE44"/>
    <mergeCell ref="AF42:AF44"/>
    <mergeCell ref="AB36:AB38"/>
    <mergeCell ref="AC36:AC38"/>
    <mergeCell ref="AD36:AD38"/>
    <mergeCell ref="AE36:AE38"/>
    <mergeCell ref="AF36:AF38"/>
    <mergeCell ref="AB39:AB41"/>
    <mergeCell ref="AC39:AC41"/>
    <mergeCell ref="AD39:AD41"/>
    <mergeCell ref="AE39:AE41"/>
    <mergeCell ref="AF39:AF41"/>
    <mergeCell ref="AB30:AB32"/>
    <mergeCell ref="AC30:AC32"/>
    <mergeCell ref="AD30:AD32"/>
    <mergeCell ref="AE30:AE32"/>
    <mergeCell ref="AF30:AF32"/>
    <mergeCell ref="AB33:AB35"/>
    <mergeCell ref="AC33:AC35"/>
    <mergeCell ref="AD33:AD35"/>
    <mergeCell ref="AE33:AE35"/>
    <mergeCell ref="AF33:AF35"/>
    <mergeCell ref="AB24:AB26"/>
    <mergeCell ref="AC24:AC26"/>
    <mergeCell ref="AD24:AD26"/>
    <mergeCell ref="AE24:AE26"/>
    <mergeCell ref="AF24:AF26"/>
    <mergeCell ref="AB27:AB29"/>
    <mergeCell ref="AC27:AC29"/>
    <mergeCell ref="AD27:AD29"/>
    <mergeCell ref="AE27:AE29"/>
    <mergeCell ref="AF27:AF29"/>
    <mergeCell ref="AB18:AB20"/>
    <mergeCell ref="AC18:AC20"/>
    <mergeCell ref="AD18:AD20"/>
    <mergeCell ref="AE18:AE20"/>
    <mergeCell ref="AF18:AF20"/>
    <mergeCell ref="AB21:AB23"/>
    <mergeCell ref="AC21:AC23"/>
    <mergeCell ref="AD21:AD23"/>
    <mergeCell ref="AE21:AE23"/>
    <mergeCell ref="AF21:AF23"/>
    <mergeCell ref="AB12:AB14"/>
    <mergeCell ref="AC12:AC14"/>
    <mergeCell ref="AD12:AD14"/>
    <mergeCell ref="AE12:AE14"/>
    <mergeCell ref="AF12:AF14"/>
    <mergeCell ref="AB15:AB17"/>
    <mergeCell ref="AC15:AC17"/>
    <mergeCell ref="AD15:AD17"/>
    <mergeCell ref="AE15:AE17"/>
    <mergeCell ref="AF15:AF17"/>
    <mergeCell ref="AB6:AB8"/>
    <mergeCell ref="AC6:AC8"/>
    <mergeCell ref="AD6:AD8"/>
    <mergeCell ref="AE6:AE8"/>
    <mergeCell ref="AF6:AF8"/>
    <mergeCell ref="AB9:AB11"/>
    <mergeCell ref="AC9:AC11"/>
    <mergeCell ref="AD9:AD11"/>
    <mergeCell ref="AE9:AE11"/>
    <mergeCell ref="AF9:AF11"/>
    <mergeCell ref="U21:U23"/>
    <mergeCell ref="U24:U26"/>
    <mergeCell ref="U27:U29"/>
    <mergeCell ref="U30:U32"/>
    <mergeCell ref="U33:U35"/>
    <mergeCell ref="V42:V44"/>
    <mergeCell ref="K27:K29"/>
    <mergeCell ref="L27:L29"/>
    <mergeCell ref="V6:V8"/>
    <mergeCell ref="V9:V11"/>
    <mergeCell ref="V15:V17"/>
    <mergeCell ref="V18:V20"/>
    <mergeCell ref="V21:V23"/>
    <mergeCell ref="V24:V26"/>
    <mergeCell ref="V27:V29"/>
    <mergeCell ref="V30:V32"/>
    <mergeCell ref="V33:V35"/>
    <mergeCell ref="U6:U8"/>
    <mergeCell ref="U9:U11"/>
    <mergeCell ref="U15:U17"/>
    <mergeCell ref="U18:U20"/>
    <mergeCell ref="V39:V41"/>
    <mergeCell ref="P42:P44"/>
    <mergeCell ref="Q42:Q44"/>
    <mergeCell ref="A39:A44"/>
    <mergeCell ref="B39:H44"/>
    <mergeCell ref="I42:I44"/>
    <mergeCell ref="J42:J44"/>
    <mergeCell ref="K42:K44"/>
    <mergeCell ref="L42:L44"/>
    <mergeCell ref="M42:M44"/>
    <mergeCell ref="N42:N44"/>
    <mergeCell ref="O42:O44"/>
    <mergeCell ref="R42:R44"/>
    <mergeCell ref="S42:S44"/>
    <mergeCell ref="T42:T44"/>
    <mergeCell ref="U42:U44"/>
    <mergeCell ref="T36:T38"/>
    <mergeCell ref="U36:U38"/>
    <mergeCell ref="V36:V38"/>
    <mergeCell ref="I39:I41"/>
    <mergeCell ref="J39:J41"/>
    <mergeCell ref="N39:N41"/>
    <mergeCell ref="O39:O41"/>
    <mergeCell ref="P39:P41"/>
    <mergeCell ref="K39:K41"/>
    <mergeCell ref="L39:L41"/>
    <mergeCell ref="M39:M41"/>
    <mergeCell ref="Q39:Q41"/>
    <mergeCell ref="R39:R41"/>
    <mergeCell ref="S39:S41"/>
    <mergeCell ref="T39:T41"/>
    <mergeCell ref="U39:U41"/>
    <mergeCell ref="O36:O38"/>
    <mergeCell ref="P36:P38"/>
    <mergeCell ref="Q36:Q38"/>
    <mergeCell ref="R36:R38"/>
    <mergeCell ref="A27:A38"/>
    <mergeCell ref="B27:H38"/>
    <mergeCell ref="I36:I38"/>
    <mergeCell ref="J36:J38"/>
    <mergeCell ref="K36:K38"/>
    <mergeCell ref="L36:L38"/>
    <mergeCell ref="M36:M38"/>
    <mergeCell ref="N36:N38"/>
    <mergeCell ref="I33:I35"/>
    <mergeCell ref="J33:J35"/>
    <mergeCell ref="K33:K35"/>
    <mergeCell ref="L33:L35"/>
    <mergeCell ref="M33:M35"/>
    <mergeCell ref="I27:I29"/>
    <mergeCell ref="J27:J29"/>
    <mergeCell ref="N27:N29"/>
    <mergeCell ref="I30:I32"/>
    <mergeCell ref="J30:J32"/>
    <mergeCell ref="K30:K32"/>
    <mergeCell ref="L30:L32"/>
    <mergeCell ref="S36:S38"/>
    <mergeCell ref="N33:N35"/>
    <mergeCell ref="O33:O35"/>
    <mergeCell ref="P33:P35"/>
    <mergeCell ref="Q33:Q35"/>
    <mergeCell ref="R33:R35"/>
    <mergeCell ref="M27:M29"/>
    <mergeCell ref="Q27:Q29"/>
    <mergeCell ref="R27:R29"/>
    <mergeCell ref="S27:S29"/>
    <mergeCell ref="S33:S35"/>
    <mergeCell ref="N30:N32"/>
    <mergeCell ref="O30:O32"/>
    <mergeCell ref="P30:P32"/>
    <mergeCell ref="Q30:Q32"/>
    <mergeCell ref="R30:R32"/>
    <mergeCell ref="M30:M32"/>
    <mergeCell ref="T33:T35"/>
    <mergeCell ref="Q24:Q26"/>
    <mergeCell ref="R24:R26"/>
    <mergeCell ref="S24:S26"/>
    <mergeCell ref="T24:T26"/>
    <mergeCell ref="L24:L26"/>
    <mergeCell ref="M24:M26"/>
    <mergeCell ref="N24:N26"/>
    <mergeCell ref="O24:O26"/>
    <mergeCell ref="P24:P26"/>
    <mergeCell ref="T27:T29"/>
    <mergeCell ref="S30:S32"/>
    <mergeCell ref="T30:T32"/>
    <mergeCell ref="O27:O29"/>
    <mergeCell ref="P27:P29"/>
    <mergeCell ref="A6:A26"/>
    <mergeCell ref="B6:H26"/>
    <mergeCell ref="I24:I26"/>
    <mergeCell ref="J24:J26"/>
    <mergeCell ref="K24:K26"/>
    <mergeCell ref="Q18:Q20"/>
    <mergeCell ref="R18:R20"/>
    <mergeCell ref="S18:S20"/>
    <mergeCell ref="T18:T20"/>
    <mergeCell ref="I21:I23"/>
    <mergeCell ref="J21:J23"/>
    <mergeCell ref="N21:N23"/>
    <mergeCell ref="O21:O23"/>
    <mergeCell ref="P21:P23"/>
    <mergeCell ref="Q21:Q23"/>
    <mergeCell ref="R21:R23"/>
    <mergeCell ref="S21:S23"/>
    <mergeCell ref="T21:T23"/>
    <mergeCell ref="K21:K23"/>
    <mergeCell ref="L21:L23"/>
    <mergeCell ref="M21:M23"/>
    <mergeCell ref="N18:N20"/>
    <mergeCell ref="O18:O20"/>
    <mergeCell ref="P18:P20"/>
    <mergeCell ref="V12:V14"/>
    <mergeCell ref="K12:K14"/>
    <mergeCell ref="L12:L14"/>
    <mergeCell ref="I15:I17"/>
    <mergeCell ref="J15:J17"/>
    <mergeCell ref="K15:K17"/>
    <mergeCell ref="L15:L17"/>
    <mergeCell ref="M15:M17"/>
    <mergeCell ref="N15:N17"/>
    <mergeCell ref="O15:O17"/>
    <mergeCell ref="P15:P17"/>
    <mergeCell ref="Q15:Q17"/>
    <mergeCell ref="R15:R17"/>
    <mergeCell ref="S15:S17"/>
    <mergeCell ref="T15:T17"/>
    <mergeCell ref="N12:N14"/>
    <mergeCell ref="O12:O14"/>
    <mergeCell ref="P12:P14"/>
    <mergeCell ref="M12:M14"/>
    <mergeCell ref="Q12:Q14"/>
    <mergeCell ref="O9:O11"/>
    <mergeCell ref="P9:P11"/>
    <mergeCell ref="I6:I11"/>
    <mergeCell ref="J6:J11"/>
    <mergeCell ref="K6:K11"/>
    <mergeCell ref="K18:K20"/>
    <mergeCell ref="L18:L20"/>
    <mergeCell ref="M18:M20"/>
    <mergeCell ref="U12:U14"/>
    <mergeCell ref="W5:X5"/>
    <mergeCell ref="L6:L8"/>
    <mergeCell ref="M6:M8"/>
    <mergeCell ref="N6:N8"/>
    <mergeCell ref="O6:O8"/>
    <mergeCell ref="P6:P8"/>
    <mergeCell ref="Q6:Q8"/>
    <mergeCell ref="R6:R8"/>
    <mergeCell ref="S6:S8"/>
    <mergeCell ref="T6:T8"/>
    <mergeCell ref="I3:U3"/>
    <mergeCell ref="I2:U2"/>
    <mergeCell ref="I1:U1"/>
    <mergeCell ref="V1:V2"/>
    <mergeCell ref="I18:I20"/>
    <mergeCell ref="J18:J20"/>
    <mergeCell ref="A1:H3"/>
    <mergeCell ref="A4:H4"/>
    <mergeCell ref="Q5:R5"/>
    <mergeCell ref="Q9:Q11"/>
    <mergeCell ref="R9:R11"/>
    <mergeCell ref="S9:S11"/>
    <mergeCell ref="T9:T11"/>
    <mergeCell ref="I12:I14"/>
    <mergeCell ref="J12:J14"/>
    <mergeCell ref="I4:T4"/>
    <mergeCell ref="I5:J5"/>
    <mergeCell ref="A5:H5"/>
    <mergeCell ref="R12:R14"/>
    <mergeCell ref="S12:S14"/>
    <mergeCell ref="T12:T14"/>
    <mergeCell ref="L9:L11"/>
    <mergeCell ref="M9:M11"/>
    <mergeCell ref="N9:N11"/>
  </mergeCells>
  <pageMargins left="0.23622047244094491" right="0.23622047244094491" top="0.74803149606299213" bottom="0.74803149606299213" header="0.31496062992125984" footer="0.31496062992125984"/>
  <pageSetup scale="51" orientation="landscape" verticalDpi="300" r:id="rId1"/>
  <rowBreaks count="2" manualBreakCount="2">
    <brk id="5" max="19" man="1"/>
    <brk id="38"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showRowColHeaders="0" zoomScale="90" zoomScaleNormal="90" zoomScaleSheetLayoutView="90" zoomScalePageLayoutView="90" workbookViewId="0">
      <pane xSplit="10" ySplit="5" topLeftCell="R6" activePane="bottomRight" state="frozen"/>
      <selection pane="topRight" activeCell="K1" sqref="K1"/>
      <selection pane="bottomLeft" activeCell="A6" sqref="A6"/>
      <selection pane="bottomRight" sqref="A1:H3"/>
    </sheetView>
  </sheetViews>
  <sheetFormatPr baseColWidth="10" defaultColWidth="0" defaultRowHeight="18.75" zeroHeight="1"/>
  <cols>
    <col min="1" max="1" width="4.28515625" style="218" customWidth="1"/>
    <col min="2" max="2" width="3.7109375" style="220" customWidth="1"/>
    <col min="3" max="8" width="3.7109375" style="12" customWidth="1"/>
    <col min="9" max="9" width="4.28515625" style="219" customWidth="1"/>
    <col min="10" max="10" width="38.7109375" style="80" customWidth="1"/>
    <col min="11" max="11" width="20.5703125" style="23" hidden="1" customWidth="1"/>
    <col min="12" max="12" width="35.42578125" style="23" hidden="1" customWidth="1"/>
    <col min="13" max="13" width="32.42578125" style="5" hidden="1" customWidth="1"/>
    <col min="14" max="14" width="24.28515625" style="5" hidden="1" customWidth="1"/>
    <col min="15" max="15" width="19.28515625" style="5" hidden="1" customWidth="1"/>
    <col min="16" max="16" width="20.140625" style="5" hidden="1" customWidth="1"/>
    <col min="17" max="17" width="5.140625" style="166" customWidth="1"/>
    <col min="18" max="18" width="38.7109375" style="70" customWidth="1"/>
    <col min="19" max="19" width="46.7109375" style="70" customWidth="1"/>
    <col min="20" max="20" width="30.7109375" style="4" customWidth="1"/>
    <col min="21" max="21" width="22.85546875" style="81" customWidth="1"/>
    <col min="22" max="22" width="22.85546875" style="5" customWidth="1"/>
    <col min="23" max="23" width="9.42578125" style="5" hidden="1" customWidth="1"/>
    <col min="24" max="24" width="45.28515625" style="5" hidden="1" customWidth="1"/>
    <col min="25" max="25" width="32.42578125" style="5" hidden="1" customWidth="1"/>
    <col min="26" max="27" width="22.85546875" style="5" hidden="1" customWidth="1"/>
    <col min="28" max="32" width="20.140625" style="5" hidden="1" customWidth="1"/>
    <col min="33" max="33" width="45.85546875" style="12" hidden="1" customWidth="1"/>
    <col min="34" max="16384" width="11.42578125" style="12" hidden="1"/>
  </cols>
  <sheetData>
    <row r="1" spans="1:33" ht="24" customHeight="1">
      <c r="A1" s="605"/>
      <c r="B1" s="605"/>
      <c r="C1" s="605"/>
      <c r="D1" s="605"/>
      <c r="E1" s="605"/>
      <c r="F1" s="605"/>
      <c r="G1" s="605"/>
      <c r="H1" s="605"/>
      <c r="I1" s="491" t="s">
        <v>284</v>
      </c>
      <c r="J1" s="492"/>
      <c r="K1" s="492"/>
      <c r="L1" s="492"/>
      <c r="M1" s="492"/>
      <c r="N1" s="492"/>
      <c r="O1" s="492"/>
      <c r="P1" s="492"/>
      <c r="Q1" s="492"/>
      <c r="R1" s="492"/>
      <c r="S1" s="492"/>
      <c r="T1" s="492"/>
      <c r="U1" s="492"/>
      <c r="V1" s="497" t="str">
        <f>'Eje 1 Docencia'!V1:V2</f>
        <v>Fecha de Aprobación 
01/06/2020</v>
      </c>
      <c r="W1" s="158"/>
      <c r="X1" s="158"/>
      <c r="Y1" s="158"/>
      <c r="Z1" s="158"/>
      <c r="AA1" s="158"/>
      <c r="AB1" s="158"/>
      <c r="AC1" s="158"/>
      <c r="AD1" s="158"/>
      <c r="AE1" s="158"/>
      <c r="AF1" s="159"/>
    </row>
    <row r="2" spans="1:33" ht="24" customHeight="1">
      <c r="A2" s="605"/>
      <c r="B2" s="605"/>
      <c r="C2" s="605"/>
      <c r="D2" s="605"/>
      <c r="E2" s="605"/>
      <c r="F2" s="605"/>
      <c r="G2" s="605"/>
      <c r="H2" s="605"/>
      <c r="I2" s="573" t="s">
        <v>285</v>
      </c>
      <c r="J2" s="574"/>
      <c r="K2" s="574"/>
      <c r="L2" s="574"/>
      <c r="M2" s="574"/>
      <c r="N2" s="574"/>
      <c r="O2" s="574"/>
      <c r="P2" s="574"/>
      <c r="Q2" s="574"/>
      <c r="R2" s="574"/>
      <c r="S2" s="574"/>
      <c r="T2" s="574"/>
      <c r="U2" s="574"/>
      <c r="V2" s="498"/>
      <c r="W2" s="158"/>
      <c r="X2" s="158"/>
      <c r="Y2" s="158"/>
      <c r="Z2" s="158"/>
      <c r="AA2" s="158"/>
      <c r="AB2" s="158"/>
      <c r="AC2" s="158"/>
      <c r="AD2" s="158"/>
      <c r="AE2" s="158"/>
      <c r="AF2" s="159"/>
    </row>
    <row r="3" spans="1:33" ht="24" customHeight="1">
      <c r="A3" s="606"/>
      <c r="B3" s="606"/>
      <c r="C3" s="606"/>
      <c r="D3" s="606"/>
      <c r="E3" s="606"/>
      <c r="F3" s="606"/>
      <c r="G3" s="606"/>
      <c r="H3" s="606"/>
      <c r="I3" s="573" t="s">
        <v>457</v>
      </c>
      <c r="J3" s="574"/>
      <c r="K3" s="574"/>
      <c r="L3" s="574"/>
      <c r="M3" s="574"/>
      <c r="N3" s="574"/>
      <c r="O3" s="574"/>
      <c r="P3" s="574"/>
      <c r="Q3" s="574"/>
      <c r="R3" s="574"/>
      <c r="S3" s="574"/>
      <c r="T3" s="574"/>
      <c r="U3" s="574"/>
      <c r="V3" s="227" t="str">
        <f>'Eje 1 Docencia'!V3</f>
        <v>Versión: 02</v>
      </c>
      <c r="W3" s="158"/>
      <c r="X3" s="158"/>
      <c r="Y3" s="158"/>
      <c r="Z3" s="158"/>
      <c r="AA3" s="158"/>
      <c r="AB3" s="158"/>
      <c r="AC3" s="158"/>
      <c r="AD3" s="158"/>
      <c r="AE3" s="158"/>
      <c r="AF3" s="159"/>
    </row>
    <row r="4" spans="1:33" s="217" customFormat="1" ht="49.5" customHeight="1">
      <c r="A4" s="607" t="s">
        <v>458</v>
      </c>
      <c r="B4" s="607"/>
      <c r="C4" s="607"/>
      <c r="D4" s="607"/>
      <c r="E4" s="607"/>
      <c r="F4" s="607"/>
      <c r="G4" s="607"/>
      <c r="H4" s="607"/>
      <c r="I4" s="433" t="s">
        <v>79</v>
      </c>
      <c r="J4" s="434"/>
      <c r="K4" s="434"/>
      <c r="L4" s="434"/>
      <c r="M4" s="434"/>
      <c r="N4" s="434"/>
      <c r="O4" s="434"/>
      <c r="P4" s="434"/>
      <c r="Q4" s="434"/>
      <c r="R4" s="434"/>
      <c r="S4" s="434"/>
      <c r="T4" s="434"/>
      <c r="U4" s="156"/>
      <c r="V4" s="156"/>
      <c r="W4" s="156"/>
      <c r="X4" s="156"/>
      <c r="Y4" s="156"/>
      <c r="Z4" s="156"/>
      <c r="AA4" s="156"/>
      <c r="AB4" s="156"/>
      <c r="AC4" s="156"/>
      <c r="AD4" s="156"/>
      <c r="AE4" s="156"/>
      <c r="AF4" s="157"/>
    </row>
    <row r="5" spans="1:33" s="217" customFormat="1" ht="33" customHeight="1">
      <c r="A5" s="608" t="s">
        <v>3</v>
      </c>
      <c r="B5" s="609"/>
      <c r="C5" s="609"/>
      <c r="D5" s="609"/>
      <c r="E5" s="609"/>
      <c r="F5" s="609"/>
      <c r="G5" s="609"/>
      <c r="H5" s="609"/>
      <c r="I5" s="607" t="s">
        <v>4</v>
      </c>
      <c r="J5" s="607"/>
      <c r="K5" s="151" t="s">
        <v>7</v>
      </c>
      <c r="L5" s="151" t="s">
        <v>325</v>
      </c>
      <c r="M5" s="151" t="s">
        <v>447</v>
      </c>
      <c r="N5" s="151" t="s">
        <v>459</v>
      </c>
      <c r="O5" s="151" t="s">
        <v>5</v>
      </c>
      <c r="P5" s="151">
        <v>2020</v>
      </c>
      <c r="Q5" s="484" t="s">
        <v>892</v>
      </c>
      <c r="R5" s="485"/>
      <c r="S5" s="160" t="s">
        <v>927</v>
      </c>
      <c r="T5" s="161" t="s">
        <v>928</v>
      </c>
      <c r="U5" s="161" t="s">
        <v>885</v>
      </c>
      <c r="V5" s="161" t="s">
        <v>929</v>
      </c>
      <c r="W5" s="486" t="s">
        <v>1626</v>
      </c>
      <c r="X5" s="487"/>
      <c r="Y5" s="153" t="s">
        <v>887</v>
      </c>
      <c r="Z5" s="153" t="s">
        <v>891</v>
      </c>
      <c r="AA5" s="153" t="s">
        <v>885</v>
      </c>
      <c r="AB5" s="151">
        <v>2021</v>
      </c>
      <c r="AC5" s="151">
        <v>2022</v>
      </c>
      <c r="AD5" s="151">
        <v>2023</v>
      </c>
      <c r="AE5" s="151">
        <v>2024</v>
      </c>
      <c r="AF5" s="151">
        <v>2025</v>
      </c>
      <c r="AG5" s="154" t="s">
        <v>306</v>
      </c>
    </row>
    <row r="6" spans="1:33" ht="16.5" customHeight="1">
      <c r="A6" s="459" t="s">
        <v>1767</v>
      </c>
      <c r="B6" s="462" t="s">
        <v>80</v>
      </c>
      <c r="C6" s="463"/>
      <c r="D6" s="463"/>
      <c r="E6" s="463"/>
      <c r="F6" s="463"/>
      <c r="G6" s="463"/>
      <c r="H6" s="464"/>
      <c r="I6" s="459" t="s">
        <v>187</v>
      </c>
      <c r="J6" s="438" t="s">
        <v>775</v>
      </c>
      <c r="K6" s="512" t="s">
        <v>86</v>
      </c>
      <c r="L6" s="512" t="s">
        <v>770</v>
      </c>
      <c r="M6" s="512" t="s">
        <v>774</v>
      </c>
      <c r="N6" s="512" t="s">
        <v>857</v>
      </c>
      <c r="O6" s="512" t="s">
        <v>772</v>
      </c>
      <c r="P6" s="532" t="s">
        <v>771</v>
      </c>
      <c r="Q6" s="575" t="s">
        <v>1219</v>
      </c>
      <c r="R6" s="552" t="s">
        <v>1220</v>
      </c>
      <c r="S6" s="552" t="s">
        <v>1221</v>
      </c>
      <c r="T6" s="511" t="s">
        <v>1425</v>
      </c>
      <c r="U6" s="508">
        <v>44195</v>
      </c>
      <c r="V6" s="505" t="s">
        <v>772</v>
      </c>
      <c r="W6" s="57" t="s">
        <v>1239</v>
      </c>
      <c r="X6" s="57"/>
      <c r="Y6" s="57"/>
      <c r="Z6" s="57"/>
      <c r="AA6" s="57"/>
      <c r="AB6" s="41"/>
      <c r="AC6" s="41"/>
      <c r="AD6" s="41"/>
      <c r="AE6" s="41"/>
      <c r="AF6" s="41"/>
      <c r="AG6" s="14"/>
    </row>
    <row r="7" spans="1:33" ht="16.5" customHeight="1">
      <c r="A7" s="460"/>
      <c r="B7" s="465"/>
      <c r="C7" s="466"/>
      <c r="D7" s="466"/>
      <c r="E7" s="466"/>
      <c r="F7" s="466"/>
      <c r="G7" s="466"/>
      <c r="H7" s="467"/>
      <c r="I7" s="460"/>
      <c r="J7" s="439"/>
      <c r="K7" s="513"/>
      <c r="L7" s="513"/>
      <c r="M7" s="513"/>
      <c r="N7" s="513"/>
      <c r="O7" s="513"/>
      <c r="P7" s="533"/>
      <c r="Q7" s="576"/>
      <c r="R7" s="553"/>
      <c r="S7" s="553"/>
      <c r="T7" s="506"/>
      <c r="U7" s="509"/>
      <c r="V7" s="506"/>
      <c r="W7" s="59" t="s">
        <v>1240</v>
      </c>
      <c r="X7" s="57"/>
      <c r="Y7" s="57"/>
      <c r="Z7" s="57"/>
      <c r="AA7" s="57"/>
      <c r="AB7" s="56"/>
      <c r="AC7" s="56"/>
      <c r="AD7" s="56"/>
      <c r="AE7" s="56"/>
      <c r="AF7" s="56"/>
      <c r="AG7" s="14"/>
    </row>
    <row r="8" spans="1:33" ht="16.5" customHeight="1">
      <c r="A8" s="460"/>
      <c r="B8" s="465"/>
      <c r="C8" s="466"/>
      <c r="D8" s="466"/>
      <c r="E8" s="466"/>
      <c r="F8" s="466"/>
      <c r="G8" s="466"/>
      <c r="H8" s="467"/>
      <c r="I8" s="461"/>
      <c r="J8" s="440"/>
      <c r="K8" s="514"/>
      <c r="L8" s="514"/>
      <c r="M8" s="514"/>
      <c r="N8" s="514"/>
      <c r="O8" s="514"/>
      <c r="P8" s="534"/>
      <c r="Q8" s="577"/>
      <c r="R8" s="554"/>
      <c r="S8" s="554"/>
      <c r="T8" s="507"/>
      <c r="U8" s="510"/>
      <c r="V8" s="507"/>
      <c r="W8" s="59" t="s">
        <v>1241</v>
      </c>
      <c r="X8" s="57"/>
      <c r="Y8" s="57"/>
      <c r="Z8" s="57"/>
      <c r="AA8" s="57"/>
      <c r="AB8" s="56"/>
      <c r="AC8" s="56"/>
      <c r="AD8" s="56"/>
      <c r="AE8" s="56"/>
      <c r="AF8" s="56"/>
      <c r="AG8" s="14"/>
    </row>
    <row r="9" spans="1:33" ht="15" customHeight="1">
      <c r="A9" s="460"/>
      <c r="B9" s="465"/>
      <c r="C9" s="466"/>
      <c r="D9" s="466"/>
      <c r="E9" s="466"/>
      <c r="F9" s="466"/>
      <c r="G9" s="466"/>
      <c r="H9" s="467"/>
      <c r="I9" s="459" t="s">
        <v>188</v>
      </c>
      <c r="J9" s="438" t="s">
        <v>773</v>
      </c>
      <c r="K9" s="512" t="s">
        <v>86</v>
      </c>
      <c r="L9" s="512" t="s">
        <v>412</v>
      </c>
      <c r="M9" s="512" t="s">
        <v>861</v>
      </c>
      <c r="N9" s="512" t="s">
        <v>862</v>
      </c>
      <c r="O9" s="512" t="s">
        <v>861</v>
      </c>
      <c r="P9" s="532" t="s">
        <v>1223</v>
      </c>
      <c r="Q9" s="575" t="s">
        <v>1222</v>
      </c>
      <c r="R9" s="340" t="s">
        <v>1415</v>
      </c>
      <c r="S9" s="337" t="s">
        <v>1416</v>
      </c>
      <c r="T9" s="505" t="s">
        <v>1769</v>
      </c>
      <c r="U9" s="508">
        <v>44104</v>
      </c>
      <c r="V9" s="505" t="s">
        <v>1503</v>
      </c>
      <c r="W9" s="59" t="s">
        <v>1242</v>
      </c>
      <c r="X9" s="36"/>
      <c r="Y9" s="36"/>
      <c r="Z9" s="36"/>
      <c r="AA9" s="36"/>
      <c r="AB9" s="622" t="s">
        <v>863</v>
      </c>
      <c r="AC9" s="622" t="s">
        <v>864</v>
      </c>
      <c r="AD9" s="622"/>
      <c r="AE9" s="622"/>
      <c r="AF9" s="622"/>
      <c r="AG9" s="14"/>
    </row>
    <row r="10" spans="1:33" ht="15" customHeight="1">
      <c r="A10" s="460"/>
      <c r="B10" s="465"/>
      <c r="C10" s="466"/>
      <c r="D10" s="466"/>
      <c r="E10" s="466"/>
      <c r="F10" s="466"/>
      <c r="G10" s="466"/>
      <c r="H10" s="467"/>
      <c r="I10" s="460"/>
      <c r="J10" s="439"/>
      <c r="K10" s="513"/>
      <c r="L10" s="513"/>
      <c r="M10" s="513"/>
      <c r="N10" s="513"/>
      <c r="O10" s="513"/>
      <c r="P10" s="533"/>
      <c r="Q10" s="576"/>
      <c r="R10" s="341"/>
      <c r="S10" s="338"/>
      <c r="T10" s="506"/>
      <c r="U10" s="509"/>
      <c r="V10" s="506"/>
      <c r="W10" s="59" t="s">
        <v>1243</v>
      </c>
      <c r="X10" s="36"/>
      <c r="Y10" s="36"/>
      <c r="Z10" s="36"/>
      <c r="AA10" s="36"/>
      <c r="AB10" s="623"/>
      <c r="AC10" s="623"/>
      <c r="AD10" s="623"/>
      <c r="AE10" s="623"/>
      <c r="AF10" s="623"/>
      <c r="AG10" s="14"/>
    </row>
    <row r="11" spans="1:33" ht="15" customHeight="1">
      <c r="A11" s="460"/>
      <c r="B11" s="465"/>
      <c r="C11" s="466"/>
      <c r="D11" s="466"/>
      <c r="E11" s="466"/>
      <c r="F11" s="466"/>
      <c r="G11" s="466"/>
      <c r="H11" s="467"/>
      <c r="I11" s="461"/>
      <c r="J11" s="440"/>
      <c r="K11" s="514"/>
      <c r="L11" s="514"/>
      <c r="M11" s="514"/>
      <c r="N11" s="514"/>
      <c r="O11" s="514"/>
      <c r="P11" s="534"/>
      <c r="Q11" s="577"/>
      <c r="R11" s="342"/>
      <c r="S11" s="339"/>
      <c r="T11" s="507"/>
      <c r="U11" s="510"/>
      <c r="V11" s="507"/>
      <c r="W11" s="59" t="s">
        <v>1244</v>
      </c>
      <c r="X11" s="36"/>
      <c r="Y11" s="36"/>
      <c r="Z11" s="36"/>
      <c r="AA11" s="36"/>
      <c r="AB11" s="624"/>
      <c r="AC11" s="624"/>
      <c r="AD11" s="624"/>
      <c r="AE11" s="624"/>
      <c r="AF11" s="624"/>
      <c r="AG11" s="14"/>
    </row>
    <row r="12" spans="1:33" ht="12" customHeight="1">
      <c r="A12" s="460"/>
      <c r="B12" s="465"/>
      <c r="C12" s="466"/>
      <c r="D12" s="466"/>
      <c r="E12" s="466"/>
      <c r="F12" s="466"/>
      <c r="G12" s="466"/>
      <c r="H12" s="467"/>
      <c r="I12" s="459" t="s">
        <v>189</v>
      </c>
      <c r="J12" s="438" t="s">
        <v>81</v>
      </c>
      <c r="K12" s="521" t="s">
        <v>82</v>
      </c>
      <c r="L12" s="521" t="s">
        <v>851</v>
      </c>
      <c r="M12" s="521" t="s">
        <v>855</v>
      </c>
      <c r="N12" s="521" t="s">
        <v>858</v>
      </c>
      <c r="O12" s="521" t="s">
        <v>855</v>
      </c>
      <c r="P12" s="532" t="s">
        <v>850</v>
      </c>
      <c r="Q12" s="575" t="s">
        <v>1224</v>
      </c>
      <c r="R12" s="552" t="s">
        <v>81</v>
      </c>
      <c r="S12" s="552" t="s">
        <v>1225</v>
      </c>
      <c r="T12" s="511" t="s">
        <v>944</v>
      </c>
      <c r="U12" s="508">
        <v>44104</v>
      </c>
      <c r="V12" s="435" t="s">
        <v>855</v>
      </c>
      <c r="W12" s="59" t="s">
        <v>1245</v>
      </c>
      <c r="X12" s="57"/>
      <c r="Y12" s="57"/>
      <c r="Z12" s="57"/>
      <c r="AA12" s="57"/>
      <c r="AB12" s="37"/>
      <c r="AC12" s="37"/>
      <c r="AD12" s="37"/>
      <c r="AE12" s="37"/>
      <c r="AF12" s="37"/>
      <c r="AG12" s="14"/>
    </row>
    <row r="13" spans="1:33" ht="12" customHeight="1">
      <c r="A13" s="460"/>
      <c r="B13" s="465"/>
      <c r="C13" s="466"/>
      <c r="D13" s="466"/>
      <c r="E13" s="466"/>
      <c r="F13" s="466"/>
      <c r="G13" s="466"/>
      <c r="H13" s="467"/>
      <c r="I13" s="460"/>
      <c r="J13" s="439"/>
      <c r="K13" s="522"/>
      <c r="L13" s="522"/>
      <c r="M13" s="522"/>
      <c r="N13" s="522"/>
      <c r="O13" s="522"/>
      <c r="P13" s="533"/>
      <c r="Q13" s="576"/>
      <c r="R13" s="553"/>
      <c r="S13" s="553"/>
      <c r="T13" s="506"/>
      <c r="U13" s="509"/>
      <c r="V13" s="436"/>
      <c r="W13" s="59" t="s">
        <v>1246</v>
      </c>
      <c r="X13" s="59"/>
      <c r="Y13" s="59"/>
      <c r="Z13" s="59"/>
      <c r="AA13" s="59"/>
      <c r="AB13" s="59"/>
      <c r="AC13" s="59"/>
      <c r="AD13" s="59"/>
      <c r="AE13" s="59"/>
      <c r="AF13" s="59"/>
      <c r="AG13" s="14"/>
    </row>
    <row r="14" spans="1:33" ht="12" customHeight="1">
      <c r="A14" s="460"/>
      <c r="B14" s="465"/>
      <c r="C14" s="466"/>
      <c r="D14" s="466"/>
      <c r="E14" s="466"/>
      <c r="F14" s="466"/>
      <c r="G14" s="466"/>
      <c r="H14" s="467"/>
      <c r="I14" s="461"/>
      <c r="J14" s="440"/>
      <c r="K14" s="523"/>
      <c r="L14" s="523"/>
      <c r="M14" s="523"/>
      <c r="N14" s="523"/>
      <c r="O14" s="523"/>
      <c r="P14" s="534"/>
      <c r="Q14" s="577"/>
      <c r="R14" s="554"/>
      <c r="S14" s="554"/>
      <c r="T14" s="507"/>
      <c r="U14" s="510"/>
      <c r="V14" s="437"/>
      <c r="W14" s="59" t="s">
        <v>1247</v>
      </c>
      <c r="X14" s="59"/>
      <c r="Y14" s="59"/>
      <c r="Z14" s="59"/>
      <c r="AA14" s="59"/>
      <c r="AB14" s="59"/>
      <c r="AC14" s="59"/>
      <c r="AD14" s="59"/>
      <c r="AE14" s="59"/>
      <c r="AF14" s="59"/>
      <c r="AG14" s="14"/>
    </row>
    <row r="15" spans="1:33" ht="12.75" customHeight="1">
      <c r="A15" s="460"/>
      <c r="B15" s="465"/>
      <c r="C15" s="466"/>
      <c r="D15" s="466"/>
      <c r="E15" s="466"/>
      <c r="F15" s="466"/>
      <c r="G15" s="466"/>
      <c r="H15" s="467"/>
      <c r="I15" s="459" t="s">
        <v>190</v>
      </c>
      <c r="J15" s="438" t="s">
        <v>83</v>
      </c>
      <c r="K15" s="512" t="s">
        <v>82</v>
      </c>
      <c r="L15" s="512" t="s">
        <v>352</v>
      </c>
      <c r="M15" s="512" t="s">
        <v>854</v>
      </c>
      <c r="N15" s="512" t="s">
        <v>865</v>
      </c>
      <c r="O15" s="512" t="s">
        <v>854</v>
      </c>
      <c r="P15" s="532" t="s">
        <v>852</v>
      </c>
      <c r="Q15" s="575" t="s">
        <v>1226</v>
      </c>
      <c r="R15" s="552" t="s">
        <v>83</v>
      </c>
      <c r="S15" s="552" t="s">
        <v>1227</v>
      </c>
      <c r="T15" s="511" t="s">
        <v>944</v>
      </c>
      <c r="U15" s="508">
        <v>44165</v>
      </c>
      <c r="V15" s="505" t="s">
        <v>854</v>
      </c>
      <c r="W15" s="59" t="s">
        <v>1248</v>
      </c>
      <c r="X15" s="57"/>
      <c r="Y15" s="57"/>
      <c r="Z15" s="57"/>
      <c r="AA15" s="57"/>
      <c r="AB15" s="13"/>
      <c r="AC15" s="38"/>
      <c r="AD15" s="38"/>
      <c r="AE15" s="38"/>
      <c r="AF15" s="38"/>
      <c r="AG15" s="24" t="s">
        <v>357</v>
      </c>
    </row>
    <row r="16" spans="1:33" ht="12.75" customHeight="1">
      <c r="A16" s="460"/>
      <c r="B16" s="465"/>
      <c r="C16" s="466"/>
      <c r="D16" s="466"/>
      <c r="E16" s="466"/>
      <c r="F16" s="466"/>
      <c r="G16" s="466"/>
      <c r="H16" s="467"/>
      <c r="I16" s="460"/>
      <c r="J16" s="439"/>
      <c r="K16" s="513"/>
      <c r="L16" s="513"/>
      <c r="M16" s="513"/>
      <c r="N16" s="513"/>
      <c r="O16" s="513"/>
      <c r="P16" s="533"/>
      <c r="Q16" s="576"/>
      <c r="R16" s="553"/>
      <c r="S16" s="553"/>
      <c r="T16" s="506"/>
      <c r="U16" s="509"/>
      <c r="V16" s="506"/>
      <c r="W16" s="59" t="s">
        <v>1249</v>
      </c>
      <c r="X16" s="59"/>
      <c r="Y16" s="59"/>
      <c r="Z16" s="59"/>
      <c r="AA16" s="59"/>
      <c r="AB16" s="59"/>
      <c r="AC16" s="59"/>
      <c r="AD16" s="59"/>
      <c r="AE16" s="59"/>
      <c r="AF16" s="59"/>
      <c r="AG16" s="24"/>
    </row>
    <row r="17" spans="1:33" ht="12.75" customHeight="1">
      <c r="A17" s="460"/>
      <c r="B17" s="465"/>
      <c r="C17" s="466"/>
      <c r="D17" s="466"/>
      <c r="E17" s="466"/>
      <c r="F17" s="466"/>
      <c r="G17" s="466"/>
      <c r="H17" s="467"/>
      <c r="I17" s="461"/>
      <c r="J17" s="440"/>
      <c r="K17" s="514"/>
      <c r="L17" s="514"/>
      <c r="M17" s="514"/>
      <c r="N17" s="514"/>
      <c r="O17" s="514"/>
      <c r="P17" s="534"/>
      <c r="Q17" s="577"/>
      <c r="R17" s="554"/>
      <c r="S17" s="554"/>
      <c r="T17" s="507"/>
      <c r="U17" s="510"/>
      <c r="V17" s="507"/>
      <c r="W17" s="59" t="s">
        <v>1250</v>
      </c>
      <c r="X17" s="59"/>
      <c r="Y17" s="59"/>
      <c r="Z17" s="59"/>
      <c r="AA17" s="59"/>
      <c r="AB17" s="59"/>
      <c r="AC17" s="59"/>
      <c r="AD17" s="59"/>
      <c r="AE17" s="59"/>
      <c r="AF17" s="59"/>
      <c r="AG17" s="24"/>
    </row>
    <row r="18" spans="1:33" ht="22.5" customHeight="1">
      <c r="A18" s="460"/>
      <c r="B18" s="465"/>
      <c r="C18" s="466"/>
      <c r="D18" s="466"/>
      <c r="E18" s="466"/>
      <c r="F18" s="466"/>
      <c r="G18" s="466"/>
      <c r="H18" s="467"/>
      <c r="I18" s="459" t="s">
        <v>191</v>
      </c>
      <c r="J18" s="438" t="s">
        <v>134</v>
      </c>
      <c r="K18" s="610" t="s">
        <v>278</v>
      </c>
      <c r="L18" s="610" t="s">
        <v>354</v>
      </c>
      <c r="M18" s="610" t="s">
        <v>776</v>
      </c>
      <c r="N18" s="610" t="s">
        <v>853</v>
      </c>
      <c r="O18" s="610" t="s">
        <v>777</v>
      </c>
      <c r="P18" s="532" t="s">
        <v>782</v>
      </c>
      <c r="Q18" s="575" t="s">
        <v>1228</v>
      </c>
      <c r="R18" s="552" t="s">
        <v>1426</v>
      </c>
      <c r="S18" s="552" t="s">
        <v>1427</v>
      </c>
      <c r="T18" s="511" t="s">
        <v>1770</v>
      </c>
      <c r="U18" s="508">
        <v>44195</v>
      </c>
      <c r="V18" s="619" t="s">
        <v>776</v>
      </c>
      <c r="W18" s="59" t="s">
        <v>1251</v>
      </c>
      <c r="X18" s="57"/>
      <c r="Y18" s="57"/>
      <c r="Z18" s="57"/>
      <c r="AA18" s="57"/>
      <c r="AB18" s="532" t="s">
        <v>778</v>
      </c>
      <c r="AC18" s="532" t="s">
        <v>778</v>
      </c>
      <c r="AD18" s="532"/>
      <c r="AE18" s="532"/>
      <c r="AF18" s="532"/>
      <c r="AG18" s="27"/>
    </row>
    <row r="19" spans="1:33" ht="22.5" customHeight="1">
      <c r="A19" s="460"/>
      <c r="B19" s="465"/>
      <c r="C19" s="466"/>
      <c r="D19" s="466"/>
      <c r="E19" s="466"/>
      <c r="F19" s="466"/>
      <c r="G19" s="466"/>
      <c r="H19" s="467"/>
      <c r="I19" s="460"/>
      <c r="J19" s="439"/>
      <c r="K19" s="611"/>
      <c r="L19" s="611"/>
      <c r="M19" s="611"/>
      <c r="N19" s="611"/>
      <c r="O19" s="611"/>
      <c r="P19" s="533"/>
      <c r="Q19" s="576"/>
      <c r="R19" s="553"/>
      <c r="S19" s="553"/>
      <c r="T19" s="506"/>
      <c r="U19" s="509"/>
      <c r="V19" s="620"/>
      <c r="W19" s="59" t="s">
        <v>1252</v>
      </c>
      <c r="X19" s="59"/>
      <c r="Y19" s="59"/>
      <c r="Z19" s="59"/>
      <c r="AA19" s="59"/>
      <c r="AB19" s="533"/>
      <c r="AC19" s="533"/>
      <c r="AD19" s="533"/>
      <c r="AE19" s="533"/>
      <c r="AF19" s="533"/>
      <c r="AG19" s="27"/>
    </row>
    <row r="20" spans="1:33" ht="22.5" customHeight="1">
      <c r="A20" s="460"/>
      <c r="B20" s="465"/>
      <c r="C20" s="466"/>
      <c r="D20" s="466"/>
      <c r="E20" s="466"/>
      <c r="F20" s="466"/>
      <c r="G20" s="466"/>
      <c r="H20" s="467"/>
      <c r="I20" s="461"/>
      <c r="J20" s="440"/>
      <c r="K20" s="612"/>
      <c r="L20" s="612"/>
      <c r="M20" s="612"/>
      <c r="N20" s="612"/>
      <c r="O20" s="612"/>
      <c r="P20" s="534"/>
      <c r="Q20" s="577"/>
      <c r="R20" s="554"/>
      <c r="S20" s="554"/>
      <c r="T20" s="507"/>
      <c r="U20" s="510"/>
      <c r="V20" s="621"/>
      <c r="W20" s="59" t="s">
        <v>1253</v>
      </c>
      <c r="X20" s="59"/>
      <c r="Y20" s="59"/>
      <c r="Z20" s="59"/>
      <c r="AA20" s="59"/>
      <c r="AB20" s="534"/>
      <c r="AC20" s="534"/>
      <c r="AD20" s="534"/>
      <c r="AE20" s="534"/>
      <c r="AF20" s="534"/>
      <c r="AG20" s="27"/>
    </row>
    <row r="21" spans="1:33" ht="27.75" customHeight="1">
      <c r="A21" s="460"/>
      <c r="B21" s="465"/>
      <c r="C21" s="466"/>
      <c r="D21" s="466"/>
      <c r="E21" s="466"/>
      <c r="F21" s="466"/>
      <c r="G21" s="466"/>
      <c r="H21" s="467"/>
      <c r="I21" s="459" t="s">
        <v>192</v>
      </c>
      <c r="J21" s="438" t="s">
        <v>84</v>
      </c>
      <c r="K21" s="512" t="s">
        <v>85</v>
      </c>
      <c r="L21" s="512" t="s">
        <v>353</v>
      </c>
      <c r="M21" s="512" t="s">
        <v>779</v>
      </c>
      <c r="N21" s="512" t="s">
        <v>780</v>
      </c>
      <c r="O21" s="512" t="s">
        <v>781</v>
      </c>
      <c r="P21" s="532" t="s">
        <v>866</v>
      </c>
      <c r="Q21" s="575" t="s">
        <v>1229</v>
      </c>
      <c r="R21" s="552" t="s">
        <v>84</v>
      </c>
      <c r="S21" s="552" t="s">
        <v>1269</v>
      </c>
      <c r="T21" s="505" t="s">
        <v>1771</v>
      </c>
      <c r="U21" s="508">
        <v>44175</v>
      </c>
      <c r="V21" s="505" t="s">
        <v>779</v>
      </c>
      <c r="W21" s="59" t="s">
        <v>1254</v>
      </c>
      <c r="X21" s="57"/>
      <c r="Y21" s="57"/>
      <c r="Z21" s="57"/>
      <c r="AA21" s="57"/>
      <c r="AB21" s="532" t="s">
        <v>783</v>
      </c>
      <c r="AC21" s="532" t="s">
        <v>783</v>
      </c>
      <c r="AD21" s="532" t="s">
        <v>783</v>
      </c>
      <c r="AE21" s="532" t="s">
        <v>783</v>
      </c>
      <c r="AF21" s="532" t="s">
        <v>783</v>
      </c>
      <c r="AG21" s="24" t="s">
        <v>358</v>
      </c>
    </row>
    <row r="22" spans="1:33" ht="27.75" customHeight="1">
      <c r="A22" s="460"/>
      <c r="B22" s="465"/>
      <c r="C22" s="466"/>
      <c r="D22" s="466"/>
      <c r="E22" s="466"/>
      <c r="F22" s="466"/>
      <c r="G22" s="466"/>
      <c r="H22" s="467"/>
      <c r="I22" s="460"/>
      <c r="J22" s="439"/>
      <c r="K22" s="513"/>
      <c r="L22" s="513"/>
      <c r="M22" s="513"/>
      <c r="N22" s="513"/>
      <c r="O22" s="513"/>
      <c r="P22" s="533"/>
      <c r="Q22" s="576"/>
      <c r="R22" s="553"/>
      <c r="S22" s="553"/>
      <c r="T22" s="506"/>
      <c r="U22" s="509"/>
      <c r="V22" s="506"/>
      <c r="W22" s="59" t="s">
        <v>1255</v>
      </c>
      <c r="X22" s="59"/>
      <c r="Y22" s="59"/>
      <c r="Z22" s="59"/>
      <c r="AA22" s="59"/>
      <c r="AB22" s="533"/>
      <c r="AC22" s="533"/>
      <c r="AD22" s="533"/>
      <c r="AE22" s="533"/>
      <c r="AF22" s="533"/>
      <c r="AG22" s="24"/>
    </row>
    <row r="23" spans="1:33" ht="27.75" customHeight="1">
      <c r="A23" s="461"/>
      <c r="B23" s="468"/>
      <c r="C23" s="469"/>
      <c r="D23" s="469"/>
      <c r="E23" s="469"/>
      <c r="F23" s="469"/>
      <c r="G23" s="469"/>
      <c r="H23" s="470"/>
      <c r="I23" s="461"/>
      <c r="J23" s="440"/>
      <c r="K23" s="514"/>
      <c r="L23" s="514"/>
      <c r="M23" s="514"/>
      <c r="N23" s="514"/>
      <c r="O23" s="514"/>
      <c r="P23" s="534"/>
      <c r="Q23" s="577"/>
      <c r="R23" s="554"/>
      <c r="S23" s="554"/>
      <c r="T23" s="507"/>
      <c r="U23" s="510"/>
      <c r="V23" s="507"/>
      <c r="W23" s="59" t="s">
        <v>1256</v>
      </c>
      <c r="X23" s="59"/>
      <c r="Y23" s="59"/>
      <c r="Z23" s="59"/>
      <c r="AA23" s="59"/>
      <c r="AB23" s="534"/>
      <c r="AC23" s="534"/>
      <c r="AD23" s="534"/>
      <c r="AE23" s="534"/>
      <c r="AF23" s="534"/>
      <c r="AG23" s="24"/>
    </row>
    <row r="24" spans="1:33" ht="53.25" customHeight="1">
      <c r="A24" s="459" t="s">
        <v>1768</v>
      </c>
      <c r="B24" s="462" t="s">
        <v>87</v>
      </c>
      <c r="C24" s="463"/>
      <c r="D24" s="463"/>
      <c r="E24" s="463"/>
      <c r="F24" s="463"/>
      <c r="G24" s="463"/>
      <c r="H24" s="464"/>
      <c r="I24" s="459" t="s">
        <v>193</v>
      </c>
      <c r="J24" s="438" t="s">
        <v>867</v>
      </c>
      <c r="K24" s="512" t="s">
        <v>88</v>
      </c>
      <c r="L24" s="512" t="s">
        <v>355</v>
      </c>
      <c r="M24" s="512" t="s">
        <v>784</v>
      </c>
      <c r="N24" s="512" t="s">
        <v>868</v>
      </c>
      <c r="O24" s="512" t="s">
        <v>869</v>
      </c>
      <c r="P24" s="532" t="s">
        <v>870</v>
      </c>
      <c r="Q24" s="575" t="s">
        <v>1230</v>
      </c>
      <c r="R24" s="552" t="s">
        <v>1772</v>
      </c>
      <c r="S24" s="616" t="s">
        <v>1773</v>
      </c>
      <c r="T24" s="505" t="s">
        <v>1774</v>
      </c>
      <c r="U24" s="508">
        <v>44195</v>
      </c>
      <c r="V24" s="505" t="s">
        <v>784</v>
      </c>
      <c r="W24" s="59" t="s">
        <v>1257</v>
      </c>
      <c r="X24" s="60" t="s">
        <v>1382</v>
      </c>
      <c r="Y24" s="36"/>
      <c r="Z24" s="36"/>
      <c r="AA24" s="36"/>
      <c r="AB24" s="622" t="s">
        <v>785</v>
      </c>
      <c r="AC24" s="622" t="s">
        <v>792</v>
      </c>
      <c r="AD24" s="622" t="s">
        <v>786</v>
      </c>
      <c r="AE24" s="622" t="s">
        <v>786</v>
      </c>
      <c r="AF24" s="622" t="s">
        <v>786</v>
      </c>
      <c r="AG24" s="27"/>
    </row>
    <row r="25" spans="1:33" ht="53.25" customHeight="1">
      <c r="A25" s="460"/>
      <c r="B25" s="465"/>
      <c r="C25" s="466"/>
      <c r="D25" s="466"/>
      <c r="E25" s="466"/>
      <c r="F25" s="466"/>
      <c r="G25" s="466"/>
      <c r="H25" s="467"/>
      <c r="I25" s="460"/>
      <c r="J25" s="439"/>
      <c r="K25" s="513"/>
      <c r="L25" s="513"/>
      <c r="M25" s="513"/>
      <c r="N25" s="513"/>
      <c r="O25" s="513"/>
      <c r="P25" s="533"/>
      <c r="Q25" s="576"/>
      <c r="R25" s="553"/>
      <c r="S25" s="617"/>
      <c r="T25" s="506"/>
      <c r="U25" s="509"/>
      <c r="V25" s="506"/>
      <c r="W25" s="59" t="s">
        <v>1258</v>
      </c>
      <c r="X25" s="60" t="s">
        <v>1383</v>
      </c>
      <c r="Y25" s="36"/>
      <c r="Z25" s="36"/>
      <c r="AA25" s="36"/>
      <c r="AB25" s="623"/>
      <c r="AC25" s="623"/>
      <c r="AD25" s="623"/>
      <c r="AE25" s="623"/>
      <c r="AF25" s="623"/>
      <c r="AG25" s="27"/>
    </row>
    <row r="26" spans="1:33" ht="53.25" customHeight="1">
      <c r="A26" s="460"/>
      <c r="B26" s="465"/>
      <c r="C26" s="466"/>
      <c r="D26" s="466"/>
      <c r="E26" s="466"/>
      <c r="F26" s="466"/>
      <c r="G26" s="466"/>
      <c r="H26" s="467"/>
      <c r="I26" s="461"/>
      <c r="J26" s="440"/>
      <c r="K26" s="514"/>
      <c r="L26" s="514"/>
      <c r="M26" s="514"/>
      <c r="N26" s="514"/>
      <c r="O26" s="514"/>
      <c r="P26" s="534"/>
      <c r="Q26" s="577"/>
      <c r="R26" s="554"/>
      <c r="S26" s="618"/>
      <c r="T26" s="507"/>
      <c r="U26" s="510"/>
      <c r="V26" s="507"/>
      <c r="W26" s="59" t="s">
        <v>1259</v>
      </c>
      <c r="X26" s="60" t="s">
        <v>1231</v>
      </c>
      <c r="Y26" s="36"/>
      <c r="Z26" s="36"/>
      <c r="AA26" s="36"/>
      <c r="AB26" s="624"/>
      <c r="AC26" s="624"/>
      <c r="AD26" s="624"/>
      <c r="AE26" s="624"/>
      <c r="AF26" s="624"/>
      <c r="AG26" s="27"/>
    </row>
    <row r="27" spans="1:33" ht="51" customHeight="1">
      <c r="A27" s="460"/>
      <c r="B27" s="465"/>
      <c r="C27" s="466"/>
      <c r="D27" s="466"/>
      <c r="E27" s="466"/>
      <c r="F27" s="466"/>
      <c r="G27" s="466"/>
      <c r="H27" s="467"/>
      <c r="I27" s="459" t="s">
        <v>244</v>
      </c>
      <c r="J27" s="438" t="s">
        <v>871</v>
      </c>
      <c r="K27" s="610" t="s">
        <v>89</v>
      </c>
      <c r="L27" s="610" t="s">
        <v>356</v>
      </c>
      <c r="M27" s="610" t="s">
        <v>787</v>
      </c>
      <c r="N27" s="610" t="s">
        <v>872</v>
      </c>
      <c r="O27" s="610" t="s">
        <v>859</v>
      </c>
      <c r="P27" s="613" t="s">
        <v>873</v>
      </c>
      <c r="Q27" s="575" t="s">
        <v>1232</v>
      </c>
      <c r="R27" s="552" t="s">
        <v>1775</v>
      </c>
      <c r="S27" s="616" t="s">
        <v>1776</v>
      </c>
      <c r="T27" s="505" t="s">
        <v>1777</v>
      </c>
      <c r="U27" s="453">
        <v>44195</v>
      </c>
      <c r="V27" s="619" t="s">
        <v>787</v>
      </c>
      <c r="W27" s="59" t="s">
        <v>1260</v>
      </c>
      <c r="X27" s="66" t="s">
        <v>1384</v>
      </c>
      <c r="Y27" s="35"/>
      <c r="Z27" s="35"/>
      <c r="AA27" s="35"/>
      <c r="AB27" s="613" t="s">
        <v>856</v>
      </c>
      <c r="AC27" s="613" t="s">
        <v>874</v>
      </c>
      <c r="AD27" s="613" t="s">
        <v>875</v>
      </c>
      <c r="AE27" s="35" t="s">
        <v>876</v>
      </c>
      <c r="AF27" s="35" t="s">
        <v>876</v>
      </c>
      <c r="AG27" s="27"/>
    </row>
    <row r="28" spans="1:33" ht="51" customHeight="1">
      <c r="A28" s="460"/>
      <c r="B28" s="465"/>
      <c r="C28" s="466"/>
      <c r="D28" s="466"/>
      <c r="E28" s="466"/>
      <c r="F28" s="466"/>
      <c r="G28" s="466"/>
      <c r="H28" s="467"/>
      <c r="I28" s="460"/>
      <c r="J28" s="439"/>
      <c r="K28" s="611"/>
      <c r="L28" s="611"/>
      <c r="M28" s="611"/>
      <c r="N28" s="611"/>
      <c r="O28" s="611"/>
      <c r="P28" s="614"/>
      <c r="Q28" s="576"/>
      <c r="R28" s="553"/>
      <c r="S28" s="617"/>
      <c r="T28" s="506"/>
      <c r="U28" s="445"/>
      <c r="V28" s="620"/>
      <c r="W28" s="59" t="s">
        <v>1261</v>
      </c>
      <c r="X28" s="35"/>
      <c r="Y28" s="35"/>
      <c r="Z28" s="35"/>
      <c r="AA28" s="35"/>
      <c r="AB28" s="614"/>
      <c r="AC28" s="614"/>
      <c r="AD28" s="614"/>
      <c r="AE28" s="35"/>
      <c r="AF28" s="35"/>
      <c r="AG28" s="27"/>
    </row>
    <row r="29" spans="1:33" ht="51" customHeight="1">
      <c r="A29" s="460"/>
      <c r="B29" s="465"/>
      <c r="C29" s="466"/>
      <c r="D29" s="466"/>
      <c r="E29" s="466"/>
      <c r="F29" s="466"/>
      <c r="G29" s="466"/>
      <c r="H29" s="467"/>
      <c r="I29" s="461"/>
      <c r="J29" s="440"/>
      <c r="K29" s="612"/>
      <c r="L29" s="612"/>
      <c r="M29" s="612"/>
      <c r="N29" s="612"/>
      <c r="O29" s="612"/>
      <c r="P29" s="615"/>
      <c r="Q29" s="577"/>
      <c r="R29" s="554"/>
      <c r="S29" s="618"/>
      <c r="T29" s="507"/>
      <c r="U29" s="446"/>
      <c r="V29" s="621"/>
      <c r="W29" s="59" t="s">
        <v>1262</v>
      </c>
      <c r="X29" s="35"/>
      <c r="Y29" s="35"/>
      <c r="Z29" s="35"/>
      <c r="AA29" s="35"/>
      <c r="AB29" s="615"/>
      <c r="AC29" s="615"/>
      <c r="AD29" s="615"/>
      <c r="AE29" s="35"/>
      <c r="AF29" s="35"/>
      <c r="AG29" s="27"/>
    </row>
    <row r="30" spans="1:33" ht="24" customHeight="1">
      <c r="A30" s="460"/>
      <c r="B30" s="465"/>
      <c r="C30" s="466"/>
      <c r="D30" s="466"/>
      <c r="E30" s="466"/>
      <c r="F30" s="466"/>
      <c r="G30" s="466"/>
      <c r="H30" s="467"/>
      <c r="I30" s="459" t="s">
        <v>245</v>
      </c>
      <c r="J30" s="438" t="s">
        <v>243</v>
      </c>
      <c r="K30" s="521" t="s">
        <v>53</v>
      </c>
      <c r="L30" s="521" t="s">
        <v>386</v>
      </c>
      <c r="M30" s="521" t="s">
        <v>298</v>
      </c>
      <c r="N30" s="521" t="s">
        <v>877</v>
      </c>
      <c r="O30" s="521" t="s">
        <v>788</v>
      </c>
      <c r="P30" s="515" t="s">
        <v>950</v>
      </c>
      <c r="Q30" s="575" t="s">
        <v>1233</v>
      </c>
      <c r="R30" s="340" t="s">
        <v>1234</v>
      </c>
      <c r="S30" s="340" t="s">
        <v>1235</v>
      </c>
      <c r="T30" s="444" t="s">
        <v>1051</v>
      </c>
      <c r="U30" s="294">
        <v>44195</v>
      </c>
      <c r="V30" s="441" t="s">
        <v>1270</v>
      </c>
      <c r="W30" s="59" t="s">
        <v>1263</v>
      </c>
      <c r="X30" s="57"/>
      <c r="Y30" s="57"/>
      <c r="Z30" s="57"/>
      <c r="AA30" s="57"/>
      <c r="AB30" s="532" t="s">
        <v>878</v>
      </c>
      <c r="AC30" s="532" t="s">
        <v>789</v>
      </c>
      <c r="AD30" s="532" t="s">
        <v>789</v>
      </c>
      <c r="AE30" s="532" t="s">
        <v>789</v>
      </c>
      <c r="AF30" s="532" t="s">
        <v>789</v>
      </c>
      <c r="AG30" s="27"/>
    </row>
    <row r="31" spans="1:33" ht="24" customHeight="1">
      <c r="A31" s="460"/>
      <c r="B31" s="465"/>
      <c r="C31" s="466"/>
      <c r="D31" s="466"/>
      <c r="E31" s="466"/>
      <c r="F31" s="466"/>
      <c r="G31" s="466"/>
      <c r="H31" s="467"/>
      <c r="I31" s="460"/>
      <c r="J31" s="439"/>
      <c r="K31" s="522"/>
      <c r="L31" s="522"/>
      <c r="M31" s="522"/>
      <c r="N31" s="522"/>
      <c r="O31" s="522"/>
      <c r="P31" s="516"/>
      <c r="Q31" s="576"/>
      <c r="R31" s="341"/>
      <c r="S31" s="341"/>
      <c r="T31" s="436"/>
      <c r="U31" s="297"/>
      <c r="V31" s="442"/>
      <c r="W31" s="59" t="s">
        <v>1264</v>
      </c>
      <c r="X31" s="59"/>
      <c r="Y31" s="59"/>
      <c r="Z31" s="59"/>
      <c r="AA31" s="59"/>
      <c r="AB31" s="533"/>
      <c r="AC31" s="533"/>
      <c r="AD31" s="533"/>
      <c r="AE31" s="533"/>
      <c r="AF31" s="533"/>
      <c r="AG31" s="27"/>
    </row>
    <row r="32" spans="1:33" ht="24" customHeight="1">
      <c r="A32" s="460"/>
      <c r="B32" s="465"/>
      <c r="C32" s="466"/>
      <c r="D32" s="466"/>
      <c r="E32" s="466"/>
      <c r="F32" s="466"/>
      <c r="G32" s="466"/>
      <c r="H32" s="467"/>
      <c r="I32" s="461"/>
      <c r="J32" s="440"/>
      <c r="K32" s="523"/>
      <c r="L32" s="523"/>
      <c r="M32" s="523"/>
      <c r="N32" s="523"/>
      <c r="O32" s="523"/>
      <c r="P32" s="517"/>
      <c r="Q32" s="577"/>
      <c r="R32" s="342"/>
      <c r="S32" s="342"/>
      <c r="T32" s="437"/>
      <c r="U32" s="298"/>
      <c r="V32" s="443"/>
      <c r="W32" s="59" t="s">
        <v>1265</v>
      </c>
      <c r="X32" s="59"/>
      <c r="Y32" s="59"/>
      <c r="Z32" s="59"/>
      <c r="AA32" s="59"/>
      <c r="AB32" s="534"/>
      <c r="AC32" s="534"/>
      <c r="AD32" s="534"/>
      <c r="AE32" s="534"/>
      <c r="AF32" s="534"/>
      <c r="AG32" s="27"/>
    </row>
    <row r="33" spans="1:33" ht="37.5" customHeight="1">
      <c r="A33" s="460"/>
      <c r="B33" s="465"/>
      <c r="C33" s="466"/>
      <c r="D33" s="466"/>
      <c r="E33" s="466"/>
      <c r="F33" s="466"/>
      <c r="G33" s="466"/>
      <c r="H33" s="467"/>
      <c r="I33" s="459" t="s">
        <v>793</v>
      </c>
      <c r="J33" s="438" t="s">
        <v>790</v>
      </c>
      <c r="K33" s="521" t="s">
        <v>880</v>
      </c>
      <c r="L33" s="521" t="s">
        <v>387</v>
      </c>
      <c r="M33" s="521" t="s">
        <v>299</v>
      </c>
      <c r="N33" s="521" t="s">
        <v>701</v>
      </c>
      <c r="O33" s="521" t="s">
        <v>860</v>
      </c>
      <c r="P33" s="515" t="s">
        <v>950</v>
      </c>
      <c r="Q33" s="575" t="s">
        <v>1236</v>
      </c>
      <c r="R33" s="340" t="s">
        <v>1237</v>
      </c>
      <c r="S33" s="340" t="s">
        <v>1238</v>
      </c>
      <c r="T33" s="435" t="s">
        <v>1778</v>
      </c>
      <c r="U33" s="508">
        <v>44195</v>
      </c>
      <c r="V33" s="441" t="s">
        <v>1271</v>
      </c>
      <c r="W33" s="59" t="s">
        <v>1266</v>
      </c>
      <c r="X33" s="57"/>
      <c r="Y33" s="57"/>
      <c r="Z33" s="57"/>
      <c r="AA33" s="57"/>
      <c r="AB33" s="532" t="s">
        <v>879</v>
      </c>
      <c r="AC33" s="532" t="s">
        <v>791</v>
      </c>
      <c r="AD33" s="532" t="s">
        <v>791</v>
      </c>
      <c r="AE33" s="532" t="s">
        <v>791</v>
      </c>
      <c r="AF33" s="532" t="s">
        <v>791</v>
      </c>
      <c r="AG33" s="27"/>
    </row>
    <row r="34" spans="1:33" ht="37.5" customHeight="1">
      <c r="A34" s="460"/>
      <c r="B34" s="465"/>
      <c r="C34" s="466"/>
      <c r="D34" s="466"/>
      <c r="E34" s="466"/>
      <c r="F34" s="466"/>
      <c r="G34" s="466"/>
      <c r="H34" s="467"/>
      <c r="I34" s="460"/>
      <c r="J34" s="439"/>
      <c r="K34" s="522"/>
      <c r="L34" s="522"/>
      <c r="M34" s="522"/>
      <c r="N34" s="522"/>
      <c r="O34" s="522"/>
      <c r="P34" s="516"/>
      <c r="Q34" s="576"/>
      <c r="R34" s="341"/>
      <c r="S34" s="341"/>
      <c r="T34" s="436"/>
      <c r="U34" s="509"/>
      <c r="V34" s="442"/>
      <c r="W34" s="59" t="s">
        <v>1267</v>
      </c>
      <c r="X34" s="58"/>
      <c r="Y34" s="58"/>
      <c r="Z34" s="58"/>
      <c r="AA34" s="58"/>
      <c r="AB34" s="533"/>
      <c r="AC34" s="533"/>
      <c r="AD34" s="533"/>
      <c r="AE34" s="533"/>
      <c r="AF34" s="533"/>
    </row>
    <row r="35" spans="1:33" ht="37.5" customHeight="1">
      <c r="A35" s="461"/>
      <c r="B35" s="468"/>
      <c r="C35" s="469"/>
      <c r="D35" s="469"/>
      <c r="E35" s="469"/>
      <c r="F35" s="469"/>
      <c r="G35" s="469"/>
      <c r="H35" s="470"/>
      <c r="I35" s="461"/>
      <c r="J35" s="440"/>
      <c r="K35" s="523"/>
      <c r="L35" s="523"/>
      <c r="M35" s="523"/>
      <c r="N35" s="523"/>
      <c r="O35" s="523"/>
      <c r="P35" s="517"/>
      <c r="Q35" s="577"/>
      <c r="R35" s="342"/>
      <c r="S35" s="342"/>
      <c r="T35" s="437"/>
      <c r="U35" s="510"/>
      <c r="V35" s="443"/>
      <c r="W35" s="59" t="s">
        <v>1268</v>
      </c>
      <c r="X35" s="58"/>
      <c r="Y35" s="58"/>
      <c r="Z35" s="58"/>
      <c r="AA35" s="58"/>
      <c r="AB35" s="534"/>
      <c r="AC35" s="534"/>
      <c r="AD35" s="534"/>
      <c r="AE35" s="534"/>
      <c r="AF35" s="534"/>
    </row>
  </sheetData>
  <mergeCells count="188">
    <mergeCell ref="V1:V2"/>
    <mergeCell ref="AB33:AB35"/>
    <mergeCell ref="AC33:AC35"/>
    <mergeCell ref="AD33:AD35"/>
    <mergeCell ref="AE33:AE35"/>
    <mergeCell ref="AF33:AF35"/>
    <mergeCell ref="AB21:AB23"/>
    <mergeCell ref="AC21:AC23"/>
    <mergeCell ref="AD21:AD23"/>
    <mergeCell ref="AE21:AE23"/>
    <mergeCell ref="AF21:AF23"/>
    <mergeCell ref="AB30:AB32"/>
    <mergeCell ref="AC30:AC32"/>
    <mergeCell ref="AD30:AD32"/>
    <mergeCell ref="AE30:AE32"/>
    <mergeCell ref="AF30:AF32"/>
    <mergeCell ref="AB27:AB29"/>
    <mergeCell ref="AC27:AC29"/>
    <mergeCell ref="AB24:AB26"/>
    <mergeCell ref="AC24:AC26"/>
    <mergeCell ref="AD24:AD26"/>
    <mergeCell ref="AD27:AD29"/>
    <mergeCell ref="AB9:AB11"/>
    <mergeCell ref="AC9:AC11"/>
    <mergeCell ref="AD9:AD11"/>
    <mergeCell ref="AE9:AE11"/>
    <mergeCell ref="AF9:AF11"/>
    <mergeCell ref="AB18:AB20"/>
    <mergeCell ref="AC18:AC20"/>
    <mergeCell ref="AD18:AD20"/>
    <mergeCell ref="AE18:AE20"/>
    <mergeCell ref="AF18:AF20"/>
    <mergeCell ref="S33:S35"/>
    <mergeCell ref="T33:T35"/>
    <mergeCell ref="U33:U35"/>
    <mergeCell ref="AE24:AE26"/>
    <mergeCell ref="AF24:AF26"/>
    <mergeCell ref="U18:U20"/>
    <mergeCell ref="U15:U17"/>
    <mergeCell ref="V21:V23"/>
    <mergeCell ref="U21:U23"/>
    <mergeCell ref="V15:V17"/>
    <mergeCell ref="V18:V20"/>
    <mergeCell ref="T15:T17"/>
    <mergeCell ref="L33:L35"/>
    <mergeCell ref="M33:M35"/>
    <mergeCell ref="N33:N35"/>
    <mergeCell ref="O33:O35"/>
    <mergeCell ref="P33:P35"/>
    <mergeCell ref="A24:A35"/>
    <mergeCell ref="B24:H35"/>
    <mergeCell ref="I33:I35"/>
    <mergeCell ref="J33:J35"/>
    <mergeCell ref="K33:K35"/>
    <mergeCell ref="I30:I32"/>
    <mergeCell ref="J30:J32"/>
    <mergeCell ref="K30:K32"/>
    <mergeCell ref="L30:L32"/>
    <mergeCell ref="M30:M32"/>
    <mergeCell ref="N30:N32"/>
    <mergeCell ref="O30:O32"/>
    <mergeCell ref="P30:P32"/>
    <mergeCell ref="I27:I29"/>
    <mergeCell ref="J27:J29"/>
    <mergeCell ref="L27:L29"/>
    <mergeCell ref="M27:M29"/>
    <mergeCell ref="N27:N29"/>
    <mergeCell ref="O27:O29"/>
    <mergeCell ref="Q30:Q32"/>
    <mergeCell ref="R30:R32"/>
    <mergeCell ref="S30:S32"/>
    <mergeCell ref="T30:T32"/>
    <mergeCell ref="U30:U32"/>
    <mergeCell ref="V30:V32"/>
    <mergeCell ref="V33:V35"/>
    <mergeCell ref="Q33:Q35"/>
    <mergeCell ref="R33:R35"/>
    <mergeCell ref="Q27:Q29"/>
    <mergeCell ref="R27:R29"/>
    <mergeCell ref="S27:S29"/>
    <mergeCell ref="T27:T29"/>
    <mergeCell ref="U27:U29"/>
    <mergeCell ref="V27:V29"/>
    <mergeCell ref="U24:U26"/>
    <mergeCell ref="V24:V26"/>
    <mergeCell ref="R24:R26"/>
    <mergeCell ref="S24:S26"/>
    <mergeCell ref="T24:T26"/>
    <mergeCell ref="I15:I17"/>
    <mergeCell ref="J15:J17"/>
    <mergeCell ref="K15:K17"/>
    <mergeCell ref="L15:L17"/>
    <mergeCell ref="M15:M17"/>
    <mergeCell ref="N15:N17"/>
    <mergeCell ref="I18:I20"/>
    <mergeCell ref="P27:P29"/>
    <mergeCell ref="K27:K29"/>
    <mergeCell ref="I24:I26"/>
    <mergeCell ref="J24:J26"/>
    <mergeCell ref="K24:K26"/>
    <mergeCell ref="L24:L26"/>
    <mergeCell ref="M24:M26"/>
    <mergeCell ref="N24:N26"/>
    <mergeCell ref="O24:O26"/>
    <mergeCell ref="P24:P26"/>
    <mergeCell ref="Q24:Q26"/>
    <mergeCell ref="R15:R17"/>
    <mergeCell ref="S15:S17"/>
    <mergeCell ref="O21:O23"/>
    <mergeCell ref="P21:P23"/>
    <mergeCell ref="Q21:Q23"/>
    <mergeCell ref="R21:R23"/>
    <mergeCell ref="S21:S23"/>
    <mergeCell ref="T21:T23"/>
    <mergeCell ref="M6:M8"/>
    <mergeCell ref="N6:N8"/>
    <mergeCell ref="T12:T14"/>
    <mergeCell ref="Q9:Q11"/>
    <mergeCell ref="J18:J20"/>
    <mergeCell ref="M21:M23"/>
    <mergeCell ref="N21:N23"/>
    <mergeCell ref="L9:L11"/>
    <mergeCell ref="M9:M11"/>
    <mergeCell ref="S18:S20"/>
    <mergeCell ref="T18:T20"/>
    <mergeCell ref="K18:K20"/>
    <mergeCell ref="N18:N20"/>
    <mergeCell ref="K12:K14"/>
    <mergeCell ref="M12:M14"/>
    <mergeCell ref="O18:O20"/>
    <mergeCell ref="P18:P20"/>
    <mergeCell ref="Q18:Q20"/>
    <mergeCell ref="R18:R20"/>
    <mergeCell ref="N12:N14"/>
    <mergeCell ref="O12:O14"/>
    <mergeCell ref="P12:P14"/>
    <mergeCell ref="Q12:Q14"/>
    <mergeCell ref="O15:O17"/>
    <mergeCell ref="P15:P17"/>
    <mergeCell ref="Q15:Q17"/>
    <mergeCell ref="J21:J23"/>
    <mergeCell ref="K21:K23"/>
    <mergeCell ref="L18:L20"/>
    <mergeCell ref="M18:M20"/>
    <mergeCell ref="W5:X5"/>
    <mergeCell ref="I6:I8"/>
    <mergeCell ref="I9:I11"/>
    <mergeCell ref="J9:J11"/>
    <mergeCell ref="N9:N11"/>
    <mergeCell ref="I12:I14"/>
    <mergeCell ref="J12:J14"/>
    <mergeCell ref="L12:L14"/>
    <mergeCell ref="S9:S11"/>
    <mergeCell ref="T9:T11"/>
    <mergeCell ref="U9:U11"/>
    <mergeCell ref="O9:O11"/>
    <mergeCell ref="P9:P11"/>
    <mergeCell ref="J6:J8"/>
    <mergeCell ref="K6:K8"/>
    <mergeCell ref="V9:V11"/>
    <mergeCell ref="V12:V14"/>
    <mergeCell ref="U12:U14"/>
    <mergeCell ref="R12:R14"/>
    <mergeCell ref="S12:S14"/>
    <mergeCell ref="L21:L23"/>
    <mergeCell ref="L6:L8"/>
    <mergeCell ref="R9:R11"/>
    <mergeCell ref="K9:K11"/>
    <mergeCell ref="A1:H3"/>
    <mergeCell ref="T6:T8"/>
    <mergeCell ref="U6:U8"/>
    <mergeCell ref="V6:V8"/>
    <mergeCell ref="O6:O8"/>
    <mergeCell ref="P6:P8"/>
    <mergeCell ref="Q6:Q8"/>
    <mergeCell ref="R6:R8"/>
    <mergeCell ref="S6:S8"/>
    <mergeCell ref="A4:H4"/>
    <mergeCell ref="A5:H5"/>
    <mergeCell ref="I5:J5"/>
    <mergeCell ref="Q5:R5"/>
    <mergeCell ref="I4:T4"/>
    <mergeCell ref="I2:U2"/>
    <mergeCell ref="I3:U3"/>
    <mergeCell ref="I1:U1"/>
    <mergeCell ref="A6:A23"/>
    <mergeCell ref="B6:H23"/>
    <mergeCell ref="I21:I23"/>
  </mergeCells>
  <pageMargins left="0.23622047244094491" right="0.23622047244094491" top="0.74803149606299213" bottom="0.74803149606299213" header="0.31496062992125984" footer="0.31496062992125984"/>
  <pageSetup scale="63"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showGridLines="0" showRowColHeaders="0" zoomScale="90" zoomScaleNormal="90" zoomScaleSheetLayoutView="115" zoomScalePageLayoutView="90" workbookViewId="0">
      <pane xSplit="10" ySplit="5" topLeftCell="Q6" activePane="bottomRight" state="frozen"/>
      <selection pane="topRight" activeCell="J1" sqref="J1"/>
      <selection pane="bottomLeft" activeCell="A4" sqref="A4"/>
      <selection pane="bottomRight" sqref="A1:H3"/>
    </sheetView>
  </sheetViews>
  <sheetFormatPr baseColWidth="10" defaultColWidth="0" defaultRowHeight="18.75" zeroHeight="1"/>
  <cols>
    <col min="1" max="1" width="4.28515625" style="164" customWidth="1"/>
    <col min="2" max="8" width="3.7109375" style="2" customWidth="1"/>
    <col min="9" max="9" width="4.140625" style="165" customWidth="1"/>
    <col min="10" max="10" width="38.7109375" style="10" customWidth="1"/>
    <col min="11" max="11" width="22.42578125" style="3" hidden="1" customWidth="1"/>
    <col min="12" max="12" width="32.7109375" style="3" hidden="1" customWidth="1"/>
    <col min="13" max="13" width="36" style="3" hidden="1" customWidth="1"/>
    <col min="14" max="14" width="16.5703125" style="3" hidden="1" customWidth="1"/>
    <col min="15" max="15" width="24.7109375" style="3" hidden="1" customWidth="1"/>
    <col min="16" max="16" width="20.42578125" style="23" hidden="1" customWidth="1"/>
    <col min="17" max="17" width="5.5703125" style="166" customWidth="1"/>
    <col min="18" max="18" width="38.7109375" style="10" customWidth="1"/>
    <col min="19" max="19" width="46.7109375" style="10" customWidth="1"/>
    <col min="20" max="20" width="30.7109375" style="23" customWidth="1"/>
    <col min="21" max="21" width="20.42578125" style="23" customWidth="1"/>
    <col min="22" max="22" width="26.5703125" style="23" customWidth="1"/>
    <col min="23" max="23" width="8.5703125" style="23" hidden="1" customWidth="1"/>
    <col min="24" max="24" width="49.140625" style="10" hidden="1" customWidth="1"/>
    <col min="25" max="25" width="39.140625" style="80" hidden="1" customWidth="1"/>
    <col min="26" max="28" width="20.42578125" style="23" hidden="1" customWidth="1"/>
    <col min="29" max="31" width="20.42578125" style="11" hidden="1" customWidth="1"/>
    <col min="32" max="32" width="20.42578125" style="23" hidden="1" customWidth="1"/>
    <col min="33" max="33" width="21" style="11" hidden="1" customWidth="1"/>
    <col min="34" max="34" width="56.28515625" style="18" hidden="1" customWidth="1"/>
    <col min="35" max="16384" width="11.42578125" style="2" hidden="1"/>
  </cols>
  <sheetData>
    <row r="1" spans="1:34" ht="24" customHeight="1">
      <c r="A1" s="482"/>
      <c r="B1" s="482"/>
      <c r="C1" s="482"/>
      <c r="D1" s="482"/>
      <c r="E1" s="482"/>
      <c r="F1" s="482"/>
      <c r="G1" s="482"/>
      <c r="H1" s="482"/>
      <c r="I1" s="494" t="s">
        <v>284</v>
      </c>
      <c r="J1" s="495"/>
      <c r="K1" s="495"/>
      <c r="L1" s="495"/>
      <c r="M1" s="495"/>
      <c r="N1" s="495"/>
      <c r="O1" s="495"/>
      <c r="P1" s="495"/>
      <c r="Q1" s="495"/>
      <c r="R1" s="495"/>
      <c r="S1" s="495"/>
      <c r="T1" s="495"/>
      <c r="U1" s="496"/>
      <c r="V1" s="497" t="str">
        <f>'Eje 1 Docencia'!V1:V2</f>
        <v>Fecha de Aprobación 
01/06/2020</v>
      </c>
      <c r="W1" s="158"/>
      <c r="X1" s="158"/>
      <c r="Y1" s="158"/>
      <c r="Z1" s="158"/>
      <c r="AA1" s="158"/>
      <c r="AB1" s="158"/>
      <c r="AC1" s="158"/>
      <c r="AD1" s="158"/>
      <c r="AE1" s="158"/>
      <c r="AF1" s="158"/>
      <c r="AG1" s="159"/>
    </row>
    <row r="2" spans="1:34" ht="24" customHeight="1">
      <c r="A2" s="482"/>
      <c r="B2" s="482"/>
      <c r="C2" s="482"/>
      <c r="D2" s="482"/>
      <c r="E2" s="482"/>
      <c r="F2" s="482"/>
      <c r="G2" s="482"/>
      <c r="H2" s="482"/>
      <c r="I2" s="494" t="s">
        <v>285</v>
      </c>
      <c r="J2" s="495"/>
      <c r="K2" s="495"/>
      <c r="L2" s="495"/>
      <c r="M2" s="495"/>
      <c r="N2" s="495"/>
      <c r="O2" s="495"/>
      <c r="P2" s="495"/>
      <c r="Q2" s="495"/>
      <c r="R2" s="495"/>
      <c r="S2" s="495"/>
      <c r="T2" s="495"/>
      <c r="U2" s="496"/>
      <c r="V2" s="498"/>
      <c r="W2" s="158"/>
      <c r="X2" s="158"/>
      <c r="Y2" s="158"/>
      <c r="Z2" s="158"/>
      <c r="AA2" s="158"/>
      <c r="AB2" s="158"/>
      <c r="AC2" s="158"/>
      <c r="AD2" s="158"/>
      <c r="AE2" s="158"/>
      <c r="AF2" s="158"/>
      <c r="AG2" s="159"/>
    </row>
    <row r="3" spans="1:34" ht="24" customHeight="1">
      <c r="A3" s="483"/>
      <c r="B3" s="483"/>
      <c r="C3" s="483"/>
      <c r="D3" s="483"/>
      <c r="E3" s="483"/>
      <c r="F3" s="483"/>
      <c r="G3" s="483"/>
      <c r="H3" s="483"/>
      <c r="I3" s="491" t="s">
        <v>460</v>
      </c>
      <c r="J3" s="492"/>
      <c r="K3" s="492"/>
      <c r="L3" s="492"/>
      <c r="M3" s="492"/>
      <c r="N3" s="492"/>
      <c r="O3" s="492"/>
      <c r="P3" s="492"/>
      <c r="Q3" s="492"/>
      <c r="R3" s="492"/>
      <c r="S3" s="492"/>
      <c r="T3" s="492"/>
      <c r="U3" s="493"/>
      <c r="V3" s="227" t="str">
        <f>'Eje 1 Docencia'!V3</f>
        <v>Versión: 02</v>
      </c>
      <c r="W3" s="158"/>
      <c r="X3" s="158"/>
      <c r="Y3" s="158"/>
      <c r="Z3" s="158"/>
      <c r="AA3" s="158"/>
      <c r="AB3" s="158"/>
      <c r="AC3" s="158"/>
      <c r="AD3" s="158"/>
      <c r="AE3" s="158"/>
      <c r="AF3" s="158"/>
      <c r="AG3" s="159"/>
    </row>
    <row r="4" spans="1:34" s="155" customFormat="1" ht="15.75">
      <c r="A4" s="477" t="s">
        <v>461</v>
      </c>
      <c r="B4" s="477"/>
      <c r="C4" s="477"/>
      <c r="D4" s="477"/>
      <c r="E4" s="477"/>
      <c r="F4" s="477"/>
      <c r="G4" s="477"/>
      <c r="H4" s="477"/>
      <c r="I4" s="433" t="s">
        <v>66</v>
      </c>
      <c r="J4" s="434"/>
      <c r="K4" s="434"/>
      <c r="L4" s="434"/>
      <c r="M4" s="434"/>
      <c r="N4" s="434"/>
      <c r="O4" s="434"/>
      <c r="P4" s="434"/>
      <c r="Q4" s="434"/>
      <c r="R4" s="434"/>
      <c r="S4" s="434"/>
      <c r="T4" s="434"/>
      <c r="U4" s="156"/>
      <c r="V4" s="156"/>
      <c r="W4" s="156"/>
      <c r="X4" s="156"/>
      <c r="Y4" s="156"/>
      <c r="Z4" s="156"/>
      <c r="AA4" s="156"/>
      <c r="AB4" s="156"/>
      <c r="AC4" s="156"/>
      <c r="AD4" s="156"/>
      <c r="AE4" s="156"/>
      <c r="AF4" s="156"/>
      <c r="AG4" s="157"/>
      <c r="AH4" s="184"/>
    </row>
    <row r="5" spans="1:34" s="155" customFormat="1" ht="33" customHeight="1">
      <c r="A5" s="478" t="s">
        <v>3</v>
      </c>
      <c r="B5" s="479"/>
      <c r="C5" s="479"/>
      <c r="D5" s="479"/>
      <c r="E5" s="479"/>
      <c r="F5" s="479"/>
      <c r="G5" s="479"/>
      <c r="H5" s="479"/>
      <c r="I5" s="477" t="s">
        <v>4</v>
      </c>
      <c r="J5" s="477"/>
      <c r="K5" s="151" t="s">
        <v>7</v>
      </c>
      <c r="L5" s="151" t="s">
        <v>325</v>
      </c>
      <c r="M5" s="151" t="s">
        <v>447</v>
      </c>
      <c r="N5" s="151" t="s">
        <v>459</v>
      </c>
      <c r="O5" s="151" t="s">
        <v>5</v>
      </c>
      <c r="P5" s="151">
        <v>2020</v>
      </c>
      <c r="Q5" s="484" t="s">
        <v>892</v>
      </c>
      <c r="R5" s="485"/>
      <c r="S5" s="160" t="s">
        <v>927</v>
      </c>
      <c r="T5" s="161" t="s">
        <v>928</v>
      </c>
      <c r="U5" s="160" t="s">
        <v>885</v>
      </c>
      <c r="V5" s="161" t="s">
        <v>929</v>
      </c>
      <c r="W5" s="486" t="s">
        <v>1626</v>
      </c>
      <c r="X5" s="487"/>
      <c r="Y5" s="153" t="s">
        <v>887</v>
      </c>
      <c r="Z5" s="153" t="s">
        <v>891</v>
      </c>
      <c r="AA5" s="153" t="s">
        <v>885</v>
      </c>
      <c r="AB5" s="152"/>
      <c r="AC5" s="151">
        <v>2021</v>
      </c>
      <c r="AD5" s="151">
        <v>2022</v>
      </c>
      <c r="AE5" s="151">
        <v>2023</v>
      </c>
      <c r="AF5" s="151">
        <v>2024</v>
      </c>
      <c r="AG5" s="151">
        <v>2025</v>
      </c>
      <c r="AH5" s="154" t="s">
        <v>306</v>
      </c>
    </row>
    <row r="6" spans="1:34" s="188" customFormat="1" ht="18" customHeight="1">
      <c r="A6" s="459" t="s">
        <v>226</v>
      </c>
      <c r="B6" s="462" t="s">
        <v>67</v>
      </c>
      <c r="C6" s="463"/>
      <c r="D6" s="463"/>
      <c r="E6" s="463"/>
      <c r="F6" s="463"/>
      <c r="G6" s="463"/>
      <c r="H6" s="464"/>
      <c r="I6" s="459" t="s">
        <v>230</v>
      </c>
      <c r="J6" s="438" t="s">
        <v>130</v>
      </c>
      <c r="K6" s="505" t="s">
        <v>68</v>
      </c>
      <c r="L6" s="505" t="s">
        <v>359</v>
      </c>
      <c r="M6" s="505" t="s">
        <v>253</v>
      </c>
      <c r="N6" s="505" t="s">
        <v>701</v>
      </c>
      <c r="O6" s="505" t="s">
        <v>253</v>
      </c>
      <c r="P6" s="444" t="s">
        <v>599</v>
      </c>
      <c r="Q6" s="575" t="s">
        <v>1272</v>
      </c>
      <c r="R6" s="450" t="s">
        <v>1273</v>
      </c>
      <c r="S6" s="450" t="s">
        <v>1300</v>
      </c>
      <c r="T6" s="444" t="s">
        <v>1274</v>
      </c>
      <c r="U6" s="453">
        <v>44134</v>
      </c>
      <c r="V6" s="505" t="s">
        <v>253</v>
      </c>
      <c r="W6" s="136" t="s">
        <v>1305</v>
      </c>
      <c r="X6" s="140"/>
      <c r="Y6" s="144"/>
      <c r="Z6" s="136"/>
      <c r="AA6" s="136"/>
      <c r="AB6" s="136"/>
      <c r="AC6" s="511" t="s">
        <v>600</v>
      </c>
      <c r="AD6" s="511" t="s">
        <v>600</v>
      </c>
      <c r="AE6" s="511" t="s">
        <v>600</v>
      </c>
      <c r="AF6" s="511" t="s">
        <v>600</v>
      </c>
      <c r="AG6" s="511"/>
      <c r="AH6" s="187" t="s">
        <v>422</v>
      </c>
    </row>
    <row r="7" spans="1:34" s="188" customFormat="1" ht="18" customHeight="1">
      <c r="A7" s="460"/>
      <c r="B7" s="465"/>
      <c r="C7" s="466"/>
      <c r="D7" s="466"/>
      <c r="E7" s="466"/>
      <c r="F7" s="466"/>
      <c r="G7" s="466"/>
      <c r="H7" s="467"/>
      <c r="I7" s="460"/>
      <c r="J7" s="439"/>
      <c r="K7" s="506"/>
      <c r="L7" s="506"/>
      <c r="M7" s="506"/>
      <c r="N7" s="506"/>
      <c r="O7" s="506"/>
      <c r="P7" s="445"/>
      <c r="Q7" s="576"/>
      <c r="R7" s="451"/>
      <c r="S7" s="451"/>
      <c r="T7" s="445"/>
      <c r="U7" s="445"/>
      <c r="V7" s="506"/>
      <c r="W7" s="136" t="s">
        <v>1306</v>
      </c>
      <c r="X7" s="140"/>
      <c r="Y7" s="144"/>
      <c r="Z7" s="136"/>
      <c r="AA7" s="136"/>
      <c r="AB7" s="136"/>
      <c r="AC7" s="509"/>
      <c r="AD7" s="509"/>
      <c r="AE7" s="509"/>
      <c r="AF7" s="509"/>
      <c r="AG7" s="509"/>
      <c r="AH7" s="187"/>
    </row>
    <row r="8" spans="1:34" s="188" customFormat="1" ht="18" customHeight="1">
      <c r="A8" s="460"/>
      <c r="B8" s="465"/>
      <c r="C8" s="466"/>
      <c r="D8" s="466"/>
      <c r="E8" s="466"/>
      <c r="F8" s="466"/>
      <c r="G8" s="466"/>
      <c r="H8" s="467"/>
      <c r="I8" s="460"/>
      <c r="J8" s="439"/>
      <c r="K8" s="506"/>
      <c r="L8" s="507"/>
      <c r="M8" s="507"/>
      <c r="N8" s="507"/>
      <c r="O8" s="507"/>
      <c r="P8" s="446"/>
      <c r="Q8" s="577"/>
      <c r="R8" s="452"/>
      <c r="S8" s="452"/>
      <c r="T8" s="446"/>
      <c r="U8" s="446"/>
      <c r="V8" s="507"/>
      <c r="W8" s="136" t="s">
        <v>1307</v>
      </c>
      <c r="X8" s="140"/>
      <c r="Y8" s="144"/>
      <c r="Z8" s="136"/>
      <c r="AA8" s="136"/>
      <c r="AB8" s="136"/>
      <c r="AC8" s="510"/>
      <c r="AD8" s="510"/>
      <c r="AE8" s="510"/>
      <c r="AF8" s="510"/>
      <c r="AG8" s="510"/>
      <c r="AH8" s="187"/>
    </row>
    <row r="9" spans="1:34" s="188" customFormat="1" ht="30" customHeight="1">
      <c r="A9" s="460"/>
      <c r="B9" s="465"/>
      <c r="C9" s="466"/>
      <c r="D9" s="466"/>
      <c r="E9" s="466"/>
      <c r="F9" s="466"/>
      <c r="G9" s="466"/>
      <c r="H9" s="467"/>
      <c r="I9" s="460"/>
      <c r="J9" s="439"/>
      <c r="K9" s="506"/>
      <c r="L9" s="505" t="s">
        <v>360</v>
      </c>
      <c r="M9" s="505" t="s">
        <v>254</v>
      </c>
      <c r="N9" s="505" t="s">
        <v>701</v>
      </c>
      <c r="O9" s="505" t="s">
        <v>1779</v>
      </c>
      <c r="P9" s="334" t="s">
        <v>978</v>
      </c>
      <c r="Q9" s="575" t="s">
        <v>1504</v>
      </c>
      <c r="R9" s="450" t="s">
        <v>1411</v>
      </c>
      <c r="S9" s="450" t="s">
        <v>1510</v>
      </c>
      <c r="T9" s="444" t="s">
        <v>1780</v>
      </c>
      <c r="U9" s="453">
        <v>44134</v>
      </c>
      <c r="V9" s="435" t="s">
        <v>1505</v>
      </c>
      <c r="W9" s="136" t="s">
        <v>1308</v>
      </c>
      <c r="X9" s="187"/>
      <c r="Y9" s="205"/>
      <c r="Z9" s="186"/>
      <c r="AA9" s="186"/>
      <c r="AB9" s="186"/>
      <c r="AC9" s="511" t="s">
        <v>601</v>
      </c>
      <c r="AD9" s="511" t="s">
        <v>601</v>
      </c>
      <c r="AE9" s="511" t="s">
        <v>601</v>
      </c>
      <c r="AF9" s="511" t="s">
        <v>601</v>
      </c>
      <c r="AG9" s="511"/>
      <c r="AH9" s="187" t="s">
        <v>422</v>
      </c>
    </row>
    <row r="10" spans="1:34" s="188" customFormat="1" ht="30" customHeight="1">
      <c r="A10" s="460"/>
      <c r="B10" s="465"/>
      <c r="C10" s="466"/>
      <c r="D10" s="466"/>
      <c r="E10" s="466"/>
      <c r="F10" s="466"/>
      <c r="G10" s="466"/>
      <c r="H10" s="467"/>
      <c r="I10" s="460"/>
      <c r="J10" s="439"/>
      <c r="K10" s="506"/>
      <c r="L10" s="506"/>
      <c r="M10" s="506"/>
      <c r="N10" s="506"/>
      <c r="O10" s="506"/>
      <c r="P10" s="335"/>
      <c r="Q10" s="576"/>
      <c r="R10" s="451"/>
      <c r="S10" s="451"/>
      <c r="T10" s="445"/>
      <c r="U10" s="445"/>
      <c r="V10" s="436"/>
      <c r="W10" s="136" t="s">
        <v>1309</v>
      </c>
      <c r="X10" s="187"/>
      <c r="Y10" s="205"/>
      <c r="Z10" s="186"/>
      <c r="AA10" s="186"/>
      <c r="AB10" s="186"/>
      <c r="AC10" s="509"/>
      <c r="AD10" s="509"/>
      <c r="AE10" s="509"/>
      <c r="AF10" s="509"/>
      <c r="AG10" s="509"/>
      <c r="AH10" s="187"/>
    </row>
    <row r="11" spans="1:34" s="188" customFormat="1" ht="30" customHeight="1">
      <c r="A11" s="460"/>
      <c r="B11" s="465"/>
      <c r="C11" s="466"/>
      <c r="D11" s="466"/>
      <c r="E11" s="466"/>
      <c r="F11" s="466"/>
      <c r="G11" s="466"/>
      <c r="H11" s="467"/>
      <c r="I11" s="461"/>
      <c r="J11" s="440"/>
      <c r="K11" s="507"/>
      <c r="L11" s="507"/>
      <c r="M11" s="507"/>
      <c r="N11" s="507"/>
      <c r="O11" s="507"/>
      <c r="P11" s="336"/>
      <c r="Q11" s="577"/>
      <c r="R11" s="452"/>
      <c r="S11" s="452"/>
      <c r="T11" s="446"/>
      <c r="U11" s="446"/>
      <c r="V11" s="437"/>
      <c r="W11" s="136" t="s">
        <v>1310</v>
      </c>
      <c r="X11" s="187"/>
      <c r="Y11" s="205"/>
      <c r="Z11" s="186"/>
      <c r="AA11" s="186"/>
      <c r="AB11" s="186"/>
      <c r="AC11" s="510"/>
      <c r="AD11" s="510"/>
      <c r="AE11" s="510"/>
      <c r="AF11" s="510"/>
      <c r="AG11" s="510"/>
      <c r="AH11" s="187"/>
    </row>
    <row r="12" spans="1:34" s="188" customFormat="1" ht="21" customHeight="1">
      <c r="A12" s="460"/>
      <c r="B12" s="465"/>
      <c r="C12" s="466"/>
      <c r="D12" s="466"/>
      <c r="E12" s="466"/>
      <c r="F12" s="466"/>
      <c r="G12" s="466"/>
      <c r="H12" s="467"/>
      <c r="I12" s="459" t="s">
        <v>231</v>
      </c>
      <c r="J12" s="438" t="s">
        <v>132</v>
      </c>
      <c r="K12" s="505" t="s">
        <v>69</v>
      </c>
      <c r="L12" s="505" t="s">
        <v>361</v>
      </c>
      <c r="M12" s="435" t="s">
        <v>614</v>
      </c>
      <c r="N12" s="444" t="s">
        <v>1781</v>
      </c>
      <c r="O12" s="505" t="s">
        <v>1782</v>
      </c>
      <c r="P12" s="334" t="s">
        <v>978</v>
      </c>
      <c r="Q12" s="625" t="s">
        <v>422</v>
      </c>
      <c r="R12" s="441" t="s">
        <v>978</v>
      </c>
      <c r="S12" s="441" t="s">
        <v>978</v>
      </c>
      <c r="T12" s="441" t="s">
        <v>978</v>
      </c>
      <c r="U12" s="441" t="s">
        <v>422</v>
      </c>
      <c r="V12" s="441" t="s">
        <v>422</v>
      </c>
      <c r="W12" s="136" t="s">
        <v>1311</v>
      </c>
      <c r="X12" s="187"/>
      <c r="Y12" s="205"/>
      <c r="Z12" s="186"/>
      <c r="AA12" s="186"/>
      <c r="AB12" s="186"/>
      <c r="AC12" s="511"/>
      <c r="AD12" s="511" t="s">
        <v>604</v>
      </c>
      <c r="AE12" s="511" t="s">
        <v>604</v>
      </c>
      <c r="AF12" s="511"/>
      <c r="AG12" s="511"/>
      <c r="AH12" s="187" t="s">
        <v>1783</v>
      </c>
    </row>
    <row r="13" spans="1:34" s="188" customFormat="1" ht="21" customHeight="1">
      <c r="A13" s="460"/>
      <c r="B13" s="465"/>
      <c r="C13" s="466"/>
      <c r="D13" s="466"/>
      <c r="E13" s="466"/>
      <c r="F13" s="466"/>
      <c r="G13" s="466"/>
      <c r="H13" s="467"/>
      <c r="I13" s="460"/>
      <c r="J13" s="439"/>
      <c r="K13" s="506"/>
      <c r="L13" s="506"/>
      <c r="M13" s="436"/>
      <c r="N13" s="445"/>
      <c r="O13" s="506"/>
      <c r="P13" s="335"/>
      <c r="Q13" s="626"/>
      <c r="R13" s="442"/>
      <c r="S13" s="442"/>
      <c r="T13" s="442"/>
      <c r="U13" s="442"/>
      <c r="V13" s="442"/>
      <c r="W13" s="136" t="s">
        <v>1312</v>
      </c>
      <c r="X13" s="187"/>
      <c r="Y13" s="205"/>
      <c r="Z13" s="186"/>
      <c r="AA13" s="186"/>
      <c r="AB13" s="186"/>
      <c r="AC13" s="509"/>
      <c r="AD13" s="509"/>
      <c r="AE13" s="509"/>
      <c r="AF13" s="509"/>
      <c r="AG13" s="509"/>
      <c r="AH13" s="187"/>
    </row>
    <row r="14" spans="1:34" s="188" customFormat="1" ht="21" customHeight="1">
      <c r="A14" s="460"/>
      <c r="B14" s="465"/>
      <c r="C14" s="466"/>
      <c r="D14" s="466"/>
      <c r="E14" s="466"/>
      <c r="F14" s="466"/>
      <c r="G14" s="466"/>
      <c r="H14" s="467"/>
      <c r="I14" s="460"/>
      <c r="J14" s="439"/>
      <c r="K14" s="506"/>
      <c r="L14" s="507"/>
      <c r="M14" s="437"/>
      <c r="N14" s="446"/>
      <c r="O14" s="507"/>
      <c r="P14" s="336"/>
      <c r="Q14" s="627"/>
      <c r="R14" s="443"/>
      <c r="S14" s="443"/>
      <c r="T14" s="443"/>
      <c r="U14" s="443"/>
      <c r="V14" s="443"/>
      <c r="W14" s="136" t="s">
        <v>1313</v>
      </c>
      <c r="X14" s="187"/>
      <c r="Y14" s="205"/>
      <c r="Z14" s="186"/>
      <c r="AA14" s="186"/>
      <c r="AB14" s="186"/>
      <c r="AC14" s="510"/>
      <c r="AD14" s="510"/>
      <c r="AE14" s="510"/>
      <c r="AF14" s="510"/>
      <c r="AG14" s="510"/>
      <c r="AH14" s="187"/>
    </row>
    <row r="15" spans="1:34" s="188" customFormat="1" ht="28.5" customHeight="1">
      <c r="A15" s="460"/>
      <c r="B15" s="465"/>
      <c r="C15" s="466"/>
      <c r="D15" s="466"/>
      <c r="E15" s="466"/>
      <c r="F15" s="466"/>
      <c r="G15" s="466"/>
      <c r="H15" s="467"/>
      <c r="I15" s="460"/>
      <c r="J15" s="439"/>
      <c r="K15" s="506"/>
      <c r="L15" s="505" t="s">
        <v>413</v>
      </c>
      <c r="M15" s="505" t="s">
        <v>840</v>
      </c>
      <c r="N15" s="505" t="s">
        <v>1784</v>
      </c>
      <c r="O15" s="505" t="s">
        <v>1785</v>
      </c>
      <c r="P15" s="488" t="s">
        <v>602</v>
      </c>
      <c r="Q15" s="599" t="s">
        <v>1275</v>
      </c>
      <c r="R15" s="593" t="s">
        <v>1276</v>
      </c>
      <c r="S15" s="593" t="s">
        <v>1412</v>
      </c>
      <c r="T15" s="632" t="s">
        <v>1786</v>
      </c>
      <c r="U15" s="453">
        <v>44104</v>
      </c>
      <c r="V15" s="505" t="s">
        <v>840</v>
      </c>
      <c r="W15" s="136" t="s">
        <v>1314</v>
      </c>
      <c r="X15" s="206" t="s">
        <v>1285</v>
      </c>
      <c r="Y15" s="207"/>
      <c r="Z15" s="208"/>
      <c r="AA15" s="208"/>
      <c r="AB15" s="208"/>
      <c r="AC15" s="511" t="s">
        <v>603</v>
      </c>
      <c r="AD15" s="511" t="s">
        <v>603</v>
      </c>
      <c r="AE15" s="511"/>
      <c r="AF15" s="511"/>
      <c r="AG15" s="511"/>
      <c r="AH15" s="140" t="s">
        <v>1787</v>
      </c>
    </row>
    <row r="16" spans="1:34" s="188" customFormat="1" ht="28.5" customHeight="1">
      <c r="A16" s="460"/>
      <c r="B16" s="465"/>
      <c r="C16" s="466"/>
      <c r="D16" s="466"/>
      <c r="E16" s="466"/>
      <c r="F16" s="466"/>
      <c r="G16" s="466"/>
      <c r="H16" s="467"/>
      <c r="I16" s="460"/>
      <c r="J16" s="439"/>
      <c r="K16" s="506"/>
      <c r="L16" s="506"/>
      <c r="M16" s="506"/>
      <c r="N16" s="506"/>
      <c r="O16" s="506"/>
      <c r="P16" s="489"/>
      <c r="Q16" s="600"/>
      <c r="R16" s="594"/>
      <c r="S16" s="594"/>
      <c r="T16" s="633"/>
      <c r="U16" s="445"/>
      <c r="V16" s="506"/>
      <c r="W16" s="136" t="s">
        <v>1315</v>
      </c>
      <c r="X16" s="206"/>
      <c r="Y16" s="207"/>
      <c r="Z16" s="208"/>
      <c r="AA16" s="208"/>
      <c r="AB16" s="208"/>
      <c r="AC16" s="509"/>
      <c r="AD16" s="509"/>
      <c r="AE16" s="509"/>
      <c r="AF16" s="509"/>
      <c r="AG16" s="509"/>
      <c r="AH16" s="140"/>
    </row>
    <row r="17" spans="1:34" s="188" customFormat="1" ht="28.5" customHeight="1">
      <c r="A17" s="460"/>
      <c r="B17" s="465"/>
      <c r="C17" s="466"/>
      <c r="D17" s="466"/>
      <c r="E17" s="466"/>
      <c r="F17" s="466"/>
      <c r="G17" s="466"/>
      <c r="H17" s="467"/>
      <c r="I17" s="461"/>
      <c r="J17" s="440"/>
      <c r="K17" s="507"/>
      <c r="L17" s="507"/>
      <c r="M17" s="507"/>
      <c r="N17" s="507"/>
      <c r="O17" s="507"/>
      <c r="P17" s="490"/>
      <c r="Q17" s="601"/>
      <c r="R17" s="595"/>
      <c r="S17" s="595"/>
      <c r="T17" s="634"/>
      <c r="U17" s="446"/>
      <c r="V17" s="507"/>
      <c r="W17" s="136" t="s">
        <v>1316</v>
      </c>
      <c r="X17" s="206"/>
      <c r="Y17" s="207"/>
      <c r="Z17" s="208"/>
      <c r="AA17" s="208"/>
      <c r="AB17" s="208"/>
      <c r="AC17" s="510"/>
      <c r="AD17" s="510"/>
      <c r="AE17" s="510"/>
      <c r="AF17" s="510"/>
      <c r="AG17" s="510"/>
      <c r="AH17" s="140"/>
    </row>
    <row r="18" spans="1:34" s="188" customFormat="1" ht="21.75" customHeight="1">
      <c r="A18" s="460"/>
      <c r="B18" s="465"/>
      <c r="C18" s="466"/>
      <c r="D18" s="466"/>
      <c r="E18" s="466"/>
      <c r="F18" s="466"/>
      <c r="G18" s="466"/>
      <c r="H18" s="467"/>
      <c r="I18" s="459" t="s">
        <v>232</v>
      </c>
      <c r="J18" s="438" t="s">
        <v>605</v>
      </c>
      <c r="K18" s="505" t="s">
        <v>70</v>
      </c>
      <c r="L18" s="505" t="s">
        <v>362</v>
      </c>
      <c r="M18" s="505" t="s">
        <v>607</v>
      </c>
      <c r="N18" s="505" t="s">
        <v>1788</v>
      </c>
      <c r="O18" s="505" t="s">
        <v>1789</v>
      </c>
      <c r="P18" s="488" t="s">
        <v>606</v>
      </c>
      <c r="Q18" s="599" t="s">
        <v>1278</v>
      </c>
      <c r="R18" s="593" t="s">
        <v>1277</v>
      </c>
      <c r="S18" s="593" t="s">
        <v>1279</v>
      </c>
      <c r="T18" s="488" t="s">
        <v>1280</v>
      </c>
      <c r="U18" s="453">
        <v>44175</v>
      </c>
      <c r="V18" s="505" t="s">
        <v>607</v>
      </c>
      <c r="W18" s="136" t="s">
        <v>1317</v>
      </c>
      <c r="X18" s="206" t="s">
        <v>1286</v>
      </c>
      <c r="Y18" s="207"/>
      <c r="Z18" s="208"/>
      <c r="AA18" s="208"/>
      <c r="AB18" s="208"/>
      <c r="AC18" s="511" t="s">
        <v>606</v>
      </c>
      <c r="AD18" s="511" t="s">
        <v>606</v>
      </c>
      <c r="AE18" s="511" t="s">
        <v>606</v>
      </c>
      <c r="AF18" s="511" t="s">
        <v>606</v>
      </c>
      <c r="AG18" s="511" t="s">
        <v>606</v>
      </c>
      <c r="AH18" s="144" t="s">
        <v>1790</v>
      </c>
    </row>
    <row r="19" spans="1:34" s="188" customFormat="1" ht="21.75" customHeight="1">
      <c r="A19" s="460"/>
      <c r="B19" s="465"/>
      <c r="C19" s="466"/>
      <c r="D19" s="466"/>
      <c r="E19" s="466"/>
      <c r="F19" s="466"/>
      <c r="G19" s="466"/>
      <c r="H19" s="467"/>
      <c r="I19" s="460"/>
      <c r="J19" s="439"/>
      <c r="K19" s="506"/>
      <c r="L19" s="506"/>
      <c r="M19" s="506"/>
      <c r="N19" s="506"/>
      <c r="O19" s="506"/>
      <c r="P19" s="489"/>
      <c r="Q19" s="600"/>
      <c r="R19" s="594"/>
      <c r="S19" s="594"/>
      <c r="T19" s="633"/>
      <c r="U19" s="445"/>
      <c r="V19" s="506"/>
      <c r="W19" s="136" t="s">
        <v>1318</v>
      </c>
      <c r="X19" s="206"/>
      <c r="Y19" s="207"/>
      <c r="Z19" s="208"/>
      <c r="AA19" s="208"/>
      <c r="AB19" s="208"/>
      <c r="AC19" s="509"/>
      <c r="AD19" s="509"/>
      <c r="AE19" s="509"/>
      <c r="AF19" s="509"/>
      <c r="AG19" s="509"/>
      <c r="AH19" s="144"/>
    </row>
    <row r="20" spans="1:34" s="188" customFormat="1" ht="21.75" customHeight="1">
      <c r="A20" s="460"/>
      <c r="B20" s="465"/>
      <c r="C20" s="466"/>
      <c r="D20" s="466"/>
      <c r="E20" s="466"/>
      <c r="F20" s="466"/>
      <c r="G20" s="466"/>
      <c r="H20" s="467"/>
      <c r="I20" s="461"/>
      <c r="J20" s="440"/>
      <c r="K20" s="507"/>
      <c r="L20" s="507"/>
      <c r="M20" s="507"/>
      <c r="N20" s="507"/>
      <c r="O20" s="507"/>
      <c r="P20" s="490"/>
      <c r="Q20" s="601"/>
      <c r="R20" s="595"/>
      <c r="S20" s="595"/>
      <c r="T20" s="634"/>
      <c r="U20" s="446"/>
      <c r="V20" s="507"/>
      <c r="W20" s="136" t="s">
        <v>1319</v>
      </c>
      <c r="X20" s="206"/>
      <c r="Y20" s="207"/>
      <c r="Z20" s="208"/>
      <c r="AA20" s="208"/>
      <c r="AB20" s="208"/>
      <c r="AC20" s="510"/>
      <c r="AD20" s="510"/>
      <c r="AE20" s="510"/>
      <c r="AF20" s="510"/>
      <c r="AG20" s="510"/>
      <c r="AH20" s="144"/>
    </row>
    <row r="21" spans="1:34" s="188" customFormat="1" ht="21" customHeight="1">
      <c r="A21" s="460"/>
      <c r="B21" s="465"/>
      <c r="C21" s="466"/>
      <c r="D21" s="466"/>
      <c r="E21" s="466"/>
      <c r="F21" s="466"/>
      <c r="G21" s="466"/>
      <c r="H21" s="467"/>
      <c r="I21" s="459" t="s">
        <v>233</v>
      </c>
      <c r="J21" s="438" t="s">
        <v>133</v>
      </c>
      <c r="K21" s="435" t="s">
        <v>70</v>
      </c>
      <c r="L21" s="435" t="s">
        <v>613</v>
      </c>
      <c r="M21" s="435" t="s">
        <v>612</v>
      </c>
      <c r="N21" s="435" t="s">
        <v>1791</v>
      </c>
      <c r="O21" s="435" t="s">
        <v>1792</v>
      </c>
      <c r="P21" s="635" t="s">
        <v>615</v>
      </c>
      <c r="Q21" s="625" t="s">
        <v>422</v>
      </c>
      <c r="R21" s="441" t="s">
        <v>978</v>
      </c>
      <c r="S21" s="441" t="s">
        <v>978</v>
      </c>
      <c r="T21" s="441" t="s">
        <v>978</v>
      </c>
      <c r="U21" s="441" t="s">
        <v>422</v>
      </c>
      <c r="V21" s="441" t="s">
        <v>422</v>
      </c>
      <c r="W21" s="136" t="s">
        <v>1320</v>
      </c>
      <c r="X21" s="140"/>
      <c r="Y21" s="144"/>
      <c r="Z21" s="136"/>
      <c r="AA21" s="136"/>
      <c r="AB21" s="136"/>
      <c r="AC21" s="511" t="s">
        <v>616</v>
      </c>
      <c r="AD21" s="511" t="s">
        <v>617</v>
      </c>
      <c r="AE21" s="511" t="s">
        <v>618</v>
      </c>
      <c r="AF21" s="511" t="s">
        <v>619</v>
      </c>
      <c r="AG21" s="511" t="s">
        <v>620</v>
      </c>
      <c r="AH21" s="631" t="s">
        <v>1793</v>
      </c>
    </row>
    <row r="22" spans="1:34" s="188" customFormat="1" ht="21" customHeight="1">
      <c r="A22" s="460"/>
      <c r="B22" s="465"/>
      <c r="C22" s="466"/>
      <c r="D22" s="466"/>
      <c r="E22" s="466"/>
      <c r="F22" s="466"/>
      <c r="G22" s="466"/>
      <c r="H22" s="467"/>
      <c r="I22" s="460"/>
      <c r="J22" s="439"/>
      <c r="K22" s="436"/>
      <c r="L22" s="436"/>
      <c r="M22" s="436"/>
      <c r="N22" s="436"/>
      <c r="O22" s="436"/>
      <c r="P22" s="636"/>
      <c r="Q22" s="626"/>
      <c r="R22" s="442"/>
      <c r="S22" s="442"/>
      <c r="T22" s="442"/>
      <c r="U22" s="442"/>
      <c r="V22" s="442"/>
      <c r="W22" s="136" t="s">
        <v>1321</v>
      </c>
      <c r="X22" s="140"/>
      <c r="Y22" s="144"/>
      <c r="Z22" s="136"/>
      <c r="AA22" s="136"/>
      <c r="AB22" s="136"/>
      <c r="AC22" s="509"/>
      <c r="AD22" s="509"/>
      <c r="AE22" s="509"/>
      <c r="AF22" s="509"/>
      <c r="AG22" s="509"/>
      <c r="AH22" s="631"/>
    </row>
    <row r="23" spans="1:34" s="188" customFormat="1" ht="21" customHeight="1">
      <c r="A23" s="460"/>
      <c r="B23" s="465"/>
      <c r="C23" s="466"/>
      <c r="D23" s="466"/>
      <c r="E23" s="466"/>
      <c r="F23" s="466"/>
      <c r="G23" s="466"/>
      <c r="H23" s="467"/>
      <c r="I23" s="460"/>
      <c r="J23" s="439"/>
      <c r="K23" s="436"/>
      <c r="L23" s="437"/>
      <c r="M23" s="437"/>
      <c r="N23" s="437"/>
      <c r="O23" s="437"/>
      <c r="P23" s="637"/>
      <c r="Q23" s="627"/>
      <c r="R23" s="443"/>
      <c r="S23" s="443"/>
      <c r="T23" s="443"/>
      <c r="U23" s="443"/>
      <c r="V23" s="443"/>
      <c r="W23" s="136" t="s">
        <v>1322</v>
      </c>
      <c r="X23" s="140"/>
      <c r="Y23" s="144"/>
      <c r="Z23" s="136"/>
      <c r="AA23" s="136"/>
      <c r="AB23" s="136"/>
      <c r="AC23" s="510"/>
      <c r="AD23" s="510"/>
      <c r="AE23" s="510"/>
      <c r="AF23" s="510"/>
      <c r="AG23" s="510"/>
      <c r="AH23" s="631"/>
    </row>
    <row r="24" spans="1:34" s="188" customFormat="1" ht="27" customHeight="1">
      <c r="A24" s="460"/>
      <c r="B24" s="465"/>
      <c r="C24" s="466"/>
      <c r="D24" s="466"/>
      <c r="E24" s="466"/>
      <c r="F24" s="466"/>
      <c r="G24" s="466"/>
      <c r="H24" s="467"/>
      <c r="I24" s="460"/>
      <c r="J24" s="439"/>
      <c r="K24" s="436"/>
      <c r="L24" s="435" t="s">
        <v>365</v>
      </c>
      <c r="M24" s="435" t="s">
        <v>255</v>
      </c>
      <c r="N24" s="435" t="s">
        <v>1794</v>
      </c>
      <c r="O24" s="435" t="s">
        <v>1795</v>
      </c>
      <c r="P24" s="334" t="s">
        <v>978</v>
      </c>
      <c r="Q24" s="625" t="s">
        <v>422</v>
      </c>
      <c r="R24" s="441" t="s">
        <v>978</v>
      </c>
      <c r="S24" s="441" t="s">
        <v>978</v>
      </c>
      <c r="T24" s="441" t="s">
        <v>978</v>
      </c>
      <c r="U24" s="441" t="s">
        <v>422</v>
      </c>
      <c r="V24" s="441" t="s">
        <v>422</v>
      </c>
      <c r="W24" s="136" t="s">
        <v>1323</v>
      </c>
      <c r="X24" s="187"/>
      <c r="Y24" s="205"/>
      <c r="Z24" s="186"/>
      <c r="AA24" s="186"/>
      <c r="AB24" s="186"/>
      <c r="AC24" s="511"/>
      <c r="AD24" s="511" t="s">
        <v>608</v>
      </c>
      <c r="AE24" s="511" t="s">
        <v>608</v>
      </c>
      <c r="AF24" s="511"/>
      <c r="AG24" s="511"/>
      <c r="AH24" s="631"/>
    </row>
    <row r="25" spans="1:34" s="188" customFormat="1" ht="27" customHeight="1">
      <c r="A25" s="460"/>
      <c r="B25" s="465"/>
      <c r="C25" s="466"/>
      <c r="D25" s="466"/>
      <c r="E25" s="466"/>
      <c r="F25" s="466"/>
      <c r="G25" s="466"/>
      <c r="H25" s="467"/>
      <c r="I25" s="460"/>
      <c r="J25" s="439"/>
      <c r="K25" s="436"/>
      <c r="L25" s="436"/>
      <c r="M25" s="436"/>
      <c r="N25" s="436"/>
      <c r="O25" s="436"/>
      <c r="P25" s="335"/>
      <c r="Q25" s="626"/>
      <c r="R25" s="442"/>
      <c r="S25" s="442"/>
      <c r="T25" s="442"/>
      <c r="U25" s="442"/>
      <c r="V25" s="442"/>
      <c r="W25" s="136" t="s">
        <v>1324</v>
      </c>
      <c r="X25" s="187"/>
      <c r="Y25" s="205"/>
      <c r="Z25" s="186"/>
      <c r="AA25" s="186"/>
      <c r="AB25" s="186"/>
      <c r="AC25" s="509"/>
      <c r="AD25" s="509"/>
      <c r="AE25" s="509"/>
      <c r="AF25" s="509"/>
      <c r="AG25" s="509"/>
      <c r="AH25" s="140"/>
    </row>
    <row r="26" spans="1:34" s="188" customFormat="1" ht="27" customHeight="1">
      <c r="A26" s="460"/>
      <c r="B26" s="465"/>
      <c r="C26" s="466"/>
      <c r="D26" s="466"/>
      <c r="E26" s="466"/>
      <c r="F26" s="466"/>
      <c r="G26" s="466"/>
      <c r="H26" s="467"/>
      <c r="I26" s="461"/>
      <c r="J26" s="440"/>
      <c r="K26" s="437"/>
      <c r="L26" s="437"/>
      <c r="M26" s="437"/>
      <c r="N26" s="437"/>
      <c r="O26" s="437"/>
      <c r="P26" s="336"/>
      <c r="Q26" s="627"/>
      <c r="R26" s="443"/>
      <c r="S26" s="443"/>
      <c r="T26" s="443"/>
      <c r="U26" s="443"/>
      <c r="V26" s="443"/>
      <c r="W26" s="136" t="s">
        <v>1325</v>
      </c>
      <c r="X26" s="187"/>
      <c r="Y26" s="205"/>
      <c r="Z26" s="186"/>
      <c r="AA26" s="186"/>
      <c r="AB26" s="186"/>
      <c r="AC26" s="510"/>
      <c r="AD26" s="510"/>
      <c r="AE26" s="510"/>
      <c r="AF26" s="510"/>
      <c r="AG26" s="510"/>
      <c r="AH26" s="140"/>
    </row>
    <row r="27" spans="1:34" s="188" customFormat="1" ht="49.5" customHeight="1">
      <c r="A27" s="460"/>
      <c r="B27" s="465"/>
      <c r="C27" s="466"/>
      <c r="D27" s="466"/>
      <c r="E27" s="466"/>
      <c r="F27" s="466"/>
      <c r="G27" s="466"/>
      <c r="H27" s="467"/>
      <c r="I27" s="459" t="s">
        <v>234</v>
      </c>
      <c r="J27" s="438" t="s">
        <v>610</v>
      </c>
      <c r="K27" s="435" t="s">
        <v>131</v>
      </c>
      <c r="L27" s="435" t="s">
        <v>609</v>
      </c>
      <c r="M27" s="435" t="s">
        <v>841</v>
      </c>
      <c r="N27" s="505" t="s">
        <v>842</v>
      </c>
      <c r="O27" s="505" t="s">
        <v>611</v>
      </c>
      <c r="P27" s="602" t="s">
        <v>843</v>
      </c>
      <c r="Q27" s="575" t="s">
        <v>1281</v>
      </c>
      <c r="R27" s="340" t="s">
        <v>1796</v>
      </c>
      <c r="S27" s="340" t="s">
        <v>1797</v>
      </c>
      <c r="T27" s="435" t="s">
        <v>1798</v>
      </c>
      <c r="U27" s="453">
        <v>44175</v>
      </c>
      <c r="V27" s="435" t="s">
        <v>1298</v>
      </c>
      <c r="W27" s="136" t="s">
        <v>1326</v>
      </c>
      <c r="X27" s="221" t="s">
        <v>1287</v>
      </c>
      <c r="Y27" s="222"/>
      <c r="Z27" s="223"/>
      <c r="AA27" s="223"/>
      <c r="AB27" s="223"/>
      <c r="AC27" s="602" t="s">
        <v>844</v>
      </c>
      <c r="AD27" s="602" t="s">
        <v>844</v>
      </c>
      <c r="AE27" s="602" t="s">
        <v>844</v>
      </c>
      <c r="AF27" s="602" t="s">
        <v>844</v>
      </c>
      <c r="AG27" s="602"/>
      <c r="AH27" s="187" t="s">
        <v>422</v>
      </c>
    </row>
    <row r="28" spans="1:34" s="188" customFormat="1" ht="49.5" customHeight="1">
      <c r="A28" s="212"/>
      <c r="B28" s="213"/>
      <c r="C28" s="214"/>
      <c r="D28" s="214"/>
      <c r="E28" s="214"/>
      <c r="F28" s="214"/>
      <c r="G28" s="214"/>
      <c r="H28" s="215"/>
      <c r="I28" s="460"/>
      <c r="J28" s="439"/>
      <c r="K28" s="436"/>
      <c r="L28" s="436"/>
      <c r="M28" s="436"/>
      <c r="N28" s="506"/>
      <c r="O28" s="506"/>
      <c r="P28" s="603"/>
      <c r="Q28" s="576"/>
      <c r="R28" s="341"/>
      <c r="S28" s="341"/>
      <c r="T28" s="436"/>
      <c r="U28" s="445"/>
      <c r="V28" s="436"/>
      <c r="W28" s="136" t="s">
        <v>1327</v>
      </c>
      <c r="X28" s="221" t="s">
        <v>1413</v>
      </c>
      <c r="Y28" s="222"/>
      <c r="Z28" s="223"/>
      <c r="AA28" s="223"/>
      <c r="AB28" s="223"/>
      <c r="AC28" s="603"/>
      <c r="AD28" s="603"/>
      <c r="AE28" s="603"/>
      <c r="AF28" s="603"/>
      <c r="AG28" s="603"/>
      <c r="AH28" s="187"/>
    </row>
    <row r="29" spans="1:34" s="188" customFormat="1" ht="49.5" customHeight="1">
      <c r="A29" s="212"/>
      <c r="B29" s="213"/>
      <c r="C29" s="214"/>
      <c r="D29" s="214"/>
      <c r="E29" s="214"/>
      <c r="F29" s="214"/>
      <c r="G29" s="214"/>
      <c r="H29" s="215"/>
      <c r="I29" s="461"/>
      <c r="J29" s="440"/>
      <c r="K29" s="437"/>
      <c r="L29" s="437"/>
      <c r="M29" s="437"/>
      <c r="N29" s="507"/>
      <c r="O29" s="507"/>
      <c r="P29" s="604"/>
      <c r="Q29" s="577"/>
      <c r="R29" s="342"/>
      <c r="S29" s="342"/>
      <c r="T29" s="437"/>
      <c r="U29" s="446"/>
      <c r="V29" s="437"/>
      <c r="W29" s="136" t="s">
        <v>1328</v>
      </c>
      <c r="X29" s="221"/>
      <c r="Y29" s="222"/>
      <c r="Z29" s="223"/>
      <c r="AA29" s="223"/>
      <c r="AB29" s="223"/>
      <c r="AC29" s="604"/>
      <c r="AD29" s="604"/>
      <c r="AE29" s="604"/>
      <c r="AF29" s="604"/>
      <c r="AG29" s="604"/>
      <c r="AH29" s="187"/>
    </row>
    <row r="30" spans="1:34" s="188" customFormat="1" ht="32.25" customHeight="1">
      <c r="A30" s="459" t="s">
        <v>227</v>
      </c>
      <c r="B30" s="462" t="s">
        <v>71</v>
      </c>
      <c r="C30" s="463"/>
      <c r="D30" s="463"/>
      <c r="E30" s="463"/>
      <c r="F30" s="463"/>
      <c r="G30" s="463"/>
      <c r="H30" s="464"/>
      <c r="I30" s="459" t="s">
        <v>235</v>
      </c>
      <c r="J30" s="438" t="s">
        <v>281</v>
      </c>
      <c r="K30" s="435" t="s">
        <v>282</v>
      </c>
      <c r="L30" s="435" t="s">
        <v>388</v>
      </c>
      <c r="M30" s="435" t="s">
        <v>283</v>
      </c>
      <c r="N30" s="435" t="s">
        <v>845</v>
      </c>
      <c r="O30" s="435" t="s">
        <v>1799</v>
      </c>
      <c r="P30" s="511" t="s">
        <v>1800</v>
      </c>
      <c r="Q30" s="575" t="s">
        <v>1275</v>
      </c>
      <c r="R30" s="340" t="s">
        <v>1282</v>
      </c>
      <c r="S30" s="340" t="s">
        <v>1283</v>
      </c>
      <c r="T30" s="435" t="s">
        <v>1801</v>
      </c>
      <c r="U30" s="453">
        <v>44175</v>
      </c>
      <c r="V30" s="435" t="s">
        <v>1299</v>
      </c>
      <c r="W30" s="136" t="s">
        <v>1329</v>
      </c>
      <c r="X30" s="187" t="s">
        <v>1288</v>
      </c>
      <c r="Y30" s="205"/>
      <c r="Z30" s="186"/>
      <c r="AA30" s="186"/>
      <c r="AB30" s="186"/>
      <c r="AC30" s="511" t="s">
        <v>558</v>
      </c>
      <c r="AD30" s="511" t="s">
        <v>558</v>
      </c>
      <c r="AE30" s="511" t="s">
        <v>558</v>
      </c>
      <c r="AF30" s="511" t="s">
        <v>558</v>
      </c>
      <c r="AG30" s="511" t="s">
        <v>558</v>
      </c>
      <c r="AH30" s="187" t="s">
        <v>422</v>
      </c>
    </row>
    <row r="31" spans="1:34" s="188" customFormat="1" ht="32.25" customHeight="1">
      <c r="A31" s="460"/>
      <c r="B31" s="465"/>
      <c r="C31" s="466"/>
      <c r="D31" s="466"/>
      <c r="E31" s="466"/>
      <c r="F31" s="466"/>
      <c r="G31" s="466"/>
      <c r="H31" s="467"/>
      <c r="I31" s="460"/>
      <c r="J31" s="439"/>
      <c r="K31" s="436"/>
      <c r="L31" s="436"/>
      <c r="M31" s="436"/>
      <c r="N31" s="436"/>
      <c r="O31" s="436"/>
      <c r="P31" s="509"/>
      <c r="Q31" s="576"/>
      <c r="R31" s="341"/>
      <c r="S31" s="341"/>
      <c r="T31" s="436"/>
      <c r="U31" s="445"/>
      <c r="V31" s="436"/>
      <c r="W31" s="136" t="s">
        <v>1330</v>
      </c>
      <c r="X31" s="187"/>
      <c r="Y31" s="205"/>
      <c r="Z31" s="186"/>
      <c r="AA31" s="186"/>
      <c r="AB31" s="186"/>
      <c r="AC31" s="509"/>
      <c r="AD31" s="509"/>
      <c r="AE31" s="509"/>
      <c r="AF31" s="509"/>
      <c r="AG31" s="509"/>
      <c r="AH31" s="187"/>
    </row>
    <row r="32" spans="1:34" s="188" customFormat="1" ht="32.25" customHeight="1">
      <c r="A32" s="460"/>
      <c r="B32" s="465"/>
      <c r="C32" s="466"/>
      <c r="D32" s="466"/>
      <c r="E32" s="466"/>
      <c r="F32" s="466"/>
      <c r="G32" s="466"/>
      <c r="H32" s="467"/>
      <c r="I32" s="461"/>
      <c r="J32" s="440"/>
      <c r="K32" s="437"/>
      <c r="L32" s="437"/>
      <c r="M32" s="437"/>
      <c r="N32" s="437"/>
      <c r="O32" s="437"/>
      <c r="P32" s="510"/>
      <c r="Q32" s="577"/>
      <c r="R32" s="342"/>
      <c r="S32" s="342"/>
      <c r="T32" s="437"/>
      <c r="U32" s="446"/>
      <c r="V32" s="437"/>
      <c r="W32" s="136" t="s">
        <v>1331</v>
      </c>
      <c r="X32" s="187"/>
      <c r="Y32" s="205"/>
      <c r="Z32" s="186"/>
      <c r="AA32" s="186"/>
      <c r="AB32" s="186"/>
      <c r="AC32" s="510"/>
      <c r="AD32" s="510"/>
      <c r="AE32" s="510"/>
      <c r="AF32" s="510"/>
      <c r="AG32" s="510"/>
      <c r="AH32" s="187"/>
    </row>
    <row r="33" spans="1:34" s="188" customFormat="1" ht="36.75" customHeight="1">
      <c r="A33" s="460"/>
      <c r="B33" s="465"/>
      <c r="C33" s="466"/>
      <c r="D33" s="466"/>
      <c r="E33" s="466"/>
      <c r="F33" s="466"/>
      <c r="G33" s="466"/>
      <c r="H33" s="467"/>
      <c r="I33" s="459" t="s">
        <v>236</v>
      </c>
      <c r="J33" s="438" t="s">
        <v>72</v>
      </c>
      <c r="K33" s="505" t="s">
        <v>249</v>
      </c>
      <c r="L33" s="505" t="s">
        <v>559</v>
      </c>
      <c r="M33" s="505" t="s">
        <v>846</v>
      </c>
      <c r="N33" s="505" t="s">
        <v>300</v>
      </c>
      <c r="O33" s="505" t="s">
        <v>1802</v>
      </c>
      <c r="P33" s="334" t="s">
        <v>978</v>
      </c>
      <c r="Q33" s="575" t="s">
        <v>1506</v>
      </c>
      <c r="R33" s="450" t="s">
        <v>1414</v>
      </c>
      <c r="S33" s="450" t="s">
        <v>1511</v>
      </c>
      <c r="T33" s="435" t="s">
        <v>1803</v>
      </c>
      <c r="U33" s="453">
        <v>44104</v>
      </c>
      <c r="V33" s="450" t="s">
        <v>1512</v>
      </c>
      <c r="W33" s="136" t="s">
        <v>1332</v>
      </c>
      <c r="X33" s="187"/>
      <c r="Y33" s="205"/>
      <c r="Z33" s="186"/>
      <c r="AA33" s="186"/>
      <c r="AB33" s="186"/>
      <c r="AC33" s="511" t="s">
        <v>560</v>
      </c>
      <c r="AD33" s="511" t="s">
        <v>560</v>
      </c>
      <c r="AE33" s="511" t="s">
        <v>560</v>
      </c>
      <c r="AF33" s="511" t="s">
        <v>560</v>
      </c>
      <c r="AG33" s="511" t="s">
        <v>560</v>
      </c>
      <c r="AH33" s="140" t="s">
        <v>1804</v>
      </c>
    </row>
    <row r="34" spans="1:34" s="188" customFormat="1" ht="36.75" customHeight="1">
      <c r="A34" s="460"/>
      <c r="B34" s="465"/>
      <c r="C34" s="466"/>
      <c r="D34" s="466"/>
      <c r="E34" s="466"/>
      <c r="F34" s="466"/>
      <c r="G34" s="466"/>
      <c r="H34" s="467"/>
      <c r="I34" s="460"/>
      <c r="J34" s="439"/>
      <c r="K34" s="506"/>
      <c r="L34" s="506"/>
      <c r="M34" s="506"/>
      <c r="N34" s="506"/>
      <c r="O34" s="506"/>
      <c r="P34" s="335"/>
      <c r="Q34" s="576"/>
      <c r="R34" s="451"/>
      <c r="S34" s="451"/>
      <c r="T34" s="436"/>
      <c r="U34" s="445"/>
      <c r="V34" s="451"/>
      <c r="W34" s="136" t="s">
        <v>1333</v>
      </c>
      <c r="X34" s="187"/>
      <c r="Y34" s="205"/>
      <c r="Z34" s="186"/>
      <c r="AA34" s="186"/>
      <c r="AB34" s="186"/>
      <c r="AC34" s="509"/>
      <c r="AD34" s="509"/>
      <c r="AE34" s="509"/>
      <c r="AF34" s="509"/>
      <c r="AG34" s="509"/>
      <c r="AH34" s="140"/>
    </row>
    <row r="35" spans="1:34" s="188" customFormat="1" ht="36.75" customHeight="1">
      <c r="A35" s="461"/>
      <c r="B35" s="468"/>
      <c r="C35" s="469"/>
      <c r="D35" s="469"/>
      <c r="E35" s="469"/>
      <c r="F35" s="469"/>
      <c r="G35" s="469"/>
      <c r="H35" s="470"/>
      <c r="I35" s="461"/>
      <c r="J35" s="440"/>
      <c r="K35" s="507"/>
      <c r="L35" s="507"/>
      <c r="M35" s="507"/>
      <c r="N35" s="507"/>
      <c r="O35" s="507"/>
      <c r="P35" s="336"/>
      <c r="Q35" s="577"/>
      <c r="R35" s="452"/>
      <c r="S35" s="452"/>
      <c r="T35" s="437"/>
      <c r="U35" s="446"/>
      <c r="V35" s="452"/>
      <c r="W35" s="136" t="s">
        <v>1334</v>
      </c>
      <c r="X35" s="187"/>
      <c r="Y35" s="205"/>
      <c r="Z35" s="186"/>
      <c r="AA35" s="186"/>
      <c r="AB35" s="186"/>
      <c r="AC35" s="510"/>
      <c r="AD35" s="510"/>
      <c r="AE35" s="510"/>
      <c r="AF35" s="510"/>
      <c r="AG35" s="510"/>
      <c r="AH35" s="140"/>
    </row>
    <row r="36" spans="1:34" s="188" customFormat="1" ht="15.75" customHeight="1">
      <c r="A36" s="459" t="s">
        <v>228</v>
      </c>
      <c r="B36" s="462" t="s">
        <v>73</v>
      </c>
      <c r="C36" s="463"/>
      <c r="D36" s="463"/>
      <c r="E36" s="463"/>
      <c r="F36" s="463"/>
      <c r="G36" s="463"/>
      <c r="H36" s="464"/>
      <c r="I36" s="459" t="s">
        <v>237</v>
      </c>
      <c r="J36" s="438" t="s">
        <v>414</v>
      </c>
      <c r="K36" s="505" t="s">
        <v>74</v>
      </c>
      <c r="L36" s="505" t="s">
        <v>415</v>
      </c>
      <c r="M36" s="505" t="s">
        <v>561</v>
      </c>
      <c r="N36" s="435" t="s">
        <v>301</v>
      </c>
      <c r="O36" s="435" t="s">
        <v>416</v>
      </c>
      <c r="P36" s="334" t="s">
        <v>950</v>
      </c>
      <c r="Q36" s="575" t="s">
        <v>1284</v>
      </c>
      <c r="R36" s="340" t="s">
        <v>1415</v>
      </c>
      <c r="S36" s="337" t="s">
        <v>1416</v>
      </c>
      <c r="T36" s="435" t="s">
        <v>1817</v>
      </c>
      <c r="U36" s="453">
        <v>44104</v>
      </c>
      <c r="V36" s="505" t="s">
        <v>1513</v>
      </c>
      <c r="W36" s="136" t="s">
        <v>1335</v>
      </c>
      <c r="X36" s="187" t="s">
        <v>1301</v>
      </c>
      <c r="Y36" s="205"/>
      <c r="Z36" s="186"/>
      <c r="AA36" s="186"/>
      <c r="AB36" s="186"/>
      <c r="AC36" s="511" t="s">
        <v>416</v>
      </c>
      <c r="AD36" s="511"/>
      <c r="AE36" s="511"/>
      <c r="AF36" s="511"/>
      <c r="AG36" s="511"/>
      <c r="AH36" s="187" t="s">
        <v>422</v>
      </c>
    </row>
    <row r="37" spans="1:34" s="188" customFormat="1" ht="15.75" customHeight="1">
      <c r="A37" s="460"/>
      <c r="B37" s="465"/>
      <c r="C37" s="466"/>
      <c r="D37" s="466"/>
      <c r="E37" s="466"/>
      <c r="F37" s="466"/>
      <c r="G37" s="466"/>
      <c r="H37" s="467"/>
      <c r="I37" s="460"/>
      <c r="J37" s="439"/>
      <c r="K37" s="506"/>
      <c r="L37" s="506"/>
      <c r="M37" s="506"/>
      <c r="N37" s="436"/>
      <c r="O37" s="436"/>
      <c r="P37" s="335"/>
      <c r="Q37" s="576"/>
      <c r="R37" s="341"/>
      <c r="S37" s="338"/>
      <c r="T37" s="436"/>
      <c r="U37" s="445"/>
      <c r="V37" s="506"/>
      <c r="W37" s="136" t="s">
        <v>1336</v>
      </c>
      <c r="X37" s="187"/>
      <c r="Y37" s="205"/>
      <c r="Z37" s="186"/>
      <c r="AA37" s="186"/>
      <c r="AB37" s="186"/>
      <c r="AC37" s="509"/>
      <c r="AD37" s="509"/>
      <c r="AE37" s="509"/>
      <c r="AF37" s="509"/>
      <c r="AG37" s="509"/>
      <c r="AH37" s="187"/>
    </row>
    <row r="38" spans="1:34" s="188" customFormat="1" ht="15.75" customHeight="1">
      <c r="A38" s="460"/>
      <c r="B38" s="465"/>
      <c r="C38" s="466"/>
      <c r="D38" s="466"/>
      <c r="E38" s="466"/>
      <c r="F38" s="466"/>
      <c r="G38" s="466"/>
      <c r="H38" s="467"/>
      <c r="I38" s="461"/>
      <c r="J38" s="440"/>
      <c r="K38" s="507"/>
      <c r="L38" s="507"/>
      <c r="M38" s="507"/>
      <c r="N38" s="437"/>
      <c r="O38" s="437"/>
      <c r="P38" s="336"/>
      <c r="Q38" s="577"/>
      <c r="R38" s="342"/>
      <c r="S38" s="339"/>
      <c r="T38" s="437"/>
      <c r="U38" s="446"/>
      <c r="V38" s="507"/>
      <c r="W38" s="136" t="s">
        <v>1337</v>
      </c>
      <c r="X38" s="187"/>
      <c r="Y38" s="205"/>
      <c r="Z38" s="186"/>
      <c r="AA38" s="186"/>
      <c r="AB38" s="186"/>
      <c r="AC38" s="510"/>
      <c r="AD38" s="510"/>
      <c r="AE38" s="510"/>
      <c r="AF38" s="510"/>
      <c r="AG38" s="510"/>
      <c r="AH38" s="187"/>
    </row>
    <row r="39" spans="1:34" s="188" customFormat="1" ht="18" customHeight="1">
      <c r="A39" s="460"/>
      <c r="B39" s="465"/>
      <c r="C39" s="466"/>
      <c r="D39" s="466"/>
      <c r="E39" s="466"/>
      <c r="F39" s="466"/>
      <c r="G39" s="466"/>
      <c r="H39" s="467"/>
      <c r="I39" s="459" t="s">
        <v>238</v>
      </c>
      <c r="J39" s="438" t="s">
        <v>563</v>
      </c>
      <c r="K39" s="435" t="s">
        <v>75</v>
      </c>
      <c r="L39" s="435" t="s">
        <v>564</v>
      </c>
      <c r="M39" s="435" t="s">
        <v>625</v>
      </c>
      <c r="N39" s="435" t="s">
        <v>562</v>
      </c>
      <c r="O39" s="435" t="s">
        <v>565</v>
      </c>
      <c r="P39" s="334" t="s">
        <v>950</v>
      </c>
      <c r="Q39" s="575" t="s">
        <v>1284</v>
      </c>
      <c r="R39" s="340" t="s">
        <v>1415</v>
      </c>
      <c r="S39" s="337" t="s">
        <v>1416</v>
      </c>
      <c r="T39" s="435" t="s">
        <v>1817</v>
      </c>
      <c r="U39" s="453">
        <v>44104</v>
      </c>
      <c r="V39" s="505" t="s">
        <v>1513</v>
      </c>
      <c r="W39" s="136" t="s">
        <v>1338</v>
      </c>
      <c r="X39" s="187" t="s">
        <v>1289</v>
      </c>
      <c r="Y39" s="205"/>
      <c r="Z39" s="186"/>
      <c r="AA39" s="186"/>
      <c r="AB39" s="186"/>
      <c r="AC39" s="511" t="s">
        <v>566</v>
      </c>
      <c r="AD39" s="511"/>
      <c r="AE39" s="511"/>
      <c r="AF39" s="511"/>
      <c r="AG39" s="511"/>
      <c r="AH39" s="187"/>
    </row>
    <row r="40" spans="1:34" s="188" customFormat="1" ht="18" customHeight="1">
      <c r="A40" s="460"/>
      <c r="B40" s="465"/>
      <c r="C40" s="466"/>
      <c r="D40" s="466"/>
      <c r="E40" s="466"/>
      <c r="F40" s="466"/>
      <c r="G40" s="466"/>
      <c r="H40" s="467"/>
      <c r="I40" s="460"/>
      <c r="J40" s="439"/>
      <c r="K40" s="436"/>
      <c r="L40" s="436"/>
      <c r="M40" s="436"/>
      <c r="N40" s="436"/>
      <c r="O40" s="436"/>
      <c r="P40" s="335"/>
      <c r="Q40" s="576"/>
      <c r="R40" s="341"/>
      <c r="S40" s="338"/>
      <c r="T40" s="436"/>
      <c r="U40" s="445"/>
      <c r="V40" s="506"/>
      <c r="W40" s="136" t="s">
        <v>1339</v>
      </c>
      <c r="X40" s="187"/>
      <c r="Y40" s="205"/>
      <c r="Z40" s="186"/>
      <c r="AA40" s="186"/>
      <c r="AB40" s="186"/>
      <c r="AC40" s="509"/>
      <c r="AD40" s="509"/>
      <c r="AE40" s="509"/>
      <c r="AF40" s="509"/>
      <c r="AG40" s="509"/>
      <c r="AH40" s="187"/>
    </row>
    <row r="41" spans="1:34" s="188" customFormat="1" ht="18" customHeight="1">
      <c r="A41" s="460"/>
      <c r="B41" s="465"/>
      <c r="C41" s="466"/>
      <c r="D41" s="466"/>
      <c r="E41" s="466"/>
      <c r="F41" s="466"/>
      <c r="G41" s="466"/>
      <c r="H41" s="467"/>
      <c r="I41" s="461"/>
      <c r="J41" s="440"/>
      <c r="K41" s="437"/>
      <c r="L41" s="437"/>
      <c r="M41" s="437"/>
      <c r="N41" s="437"/>
      <c r="O41" s="437"/>
      <c r="P41" s="336"/>
      <c r="Q41" s="577"/>
      <c r="R41" s="342"/>
      <c r="S41" s="339"/>
      <c r="T41" s="437"/>
      <c r="U41" s="446"/>
      <c r="V41" s="507"/>
      <c r="W41" s="136" t="s">
        <v>1340</v>
      </c>
      <c r="X41" s="187"/>
      <c r="Y41" s="205"/>
      <c r="Z41" s="186"/>
      <c r="AA41" s="186"/>
      <c r="AB41" s="186"/>
      <c r="AC41" s="510"/>
      <c r="AD41" s="510"/>
      <c r="AE41" s="510"/>
      <c r="AF41" s="510"/>
      <c r="AG41" s="510"/>
      <c r="AH41" s="187"/>
    </row>
    <row r="42" spans="1:34" s="188" customFormat="1" ht="21.75" customHeight="1">
      <c r="A42" s="460"/>
      <c r="B42" s="465"/>
      <c r="C42" s="466"/>
      <c r="D42" s="466"/>
      <c r="E42" s="466"/>
      <c r="F42" s="466"/>
      <c r="G42" s="466"/>
      <c r="H42" s="467"/>
      <c r="I42" s="459" t="s">
        <v>239</v>
      </c>
      <c r="J42" s="438" t="s">
        <v>847</v>
      </c>
      <c r="K42" s="435" t="s">
        <v>279</v>
      </c>
      <c r="L42" s="435" t="s">
        <v>366</v>
      </c>
      <c r="M42" s="435" t="s">
        <v>567</v>
      </c>
      <c r="N42" s="435" t="s">
        <v>1805</v>
      </c>
      <c r="O42" s="435" t="s">
        <v>1806</v>
      </c>
      <c r="P42" s="334" t="s">
        <v>978</v>
      </c>
      <c r="Q42" s="625" t="s">
        <v>422</v>
      </c>
      <c r="R42" s="441" t="s">
        <v>978</v>
      </c>
      <c r="S42" s="441" t="s">
        <v>978</v>
      </c>
      <c r="T42" s="441" t="s">
        <v>978</v>
      </c>
      <c r="U42" s="441" t="s">
        <v>422</v>
      </c>
      <c r="V42" s="441" t="s">
        <v>422</v>
      </c>
      <c r="W42" s="136" t="s">
        <v>1341</v>
      </c>
      <c r="X42" s="224"/>
      <c r="Y42" s="225"/>
      <c r="Z42" s="226"/>
      <c r="AA42" s="226"/>
      <c r="AB42" s="226"/>
      <c r="AC42" s="511"/>
      <c r="AD42" s="511" t="s">
        <v>848</v>
      </c>
      <c r="AE42" s="511"/>
      <c r="AF42" s="511"/>
      <c r="AG42" s="511"/>
      <c r="AH42" s="205" t="s">
        <v>1807</v>
      </c>
    </row>
    <row r="43" spans="1:34" s="188" customFormat="1" ht="21.75" customHeight="1">
      <c r="A43" s="460"/>
      <c r="B43" s="465"/>
      <c r="C43" s="466"/>
      <c r="D43" s="466"/>
      <c r="E43" s="466"/>
      <c r="F43" s="466"/>
      <c r="G43" s="466"/>
      <c r="H43" s="467"/>
      <c r="I43" s="460"/>
      <c r="J43" s="439"/>
      <c r="K43" s="436"/>
      <c r="L43" s="436"/>
      <c r="M43" s="436"/>
      <c r="N43" s="436"/>
      <c r="O43" s="436"/>
      <c r="P43" s="335"/>
      <c r="Q43" s="626"/>
      <c r="R43" s="442"/>
      <c r="S43" s="442"/>
      <c r="T43" s="442"/>
      <c r="U43" s="442"/>
      <c r="V43" s="442"/>
      <c r="W43" s="136" t="s">
        <v>1342</v>
      </c>
      <c r="X43" s="224"/>
      <c r="Y43" s="225"/>
      <c r="Z43" s="226"/>
      <c r="AA43" s="226"/>
      <c r="AB43" s="226"/>
      <c r="AC43" s="509"/>
      <c r="AD43" s="509"/>
      <c r="AE43" s="509"/>
      <c r="AF43" s="509"/>
      <c r="AG43" s="509"/>
      <c r="AH43" s="205"/>
    </row>
    <row r="44" spans="1:34" s="188" customFormat="1" ht="21.75" customHeight="1">
      <c r="A44" s="460"/>
      <c r="B44" s="465"/>
      <c r="C44" s="466"/>
      <c r="D44" s="466"/>
      <c r="E44" s="466"/>
      <c r="F44" s="466"/>
      <c r="G44" s="466"/>
      <c r="H44" s="467"/>
      <c r="I44" s="461"/>
      <c r="J44" s="440"/>
      <c r="K44" s="437"/>
      <c r="L44" s="437"/>
      <c r="M44" s="437"/>
      <c r="N44" s="437"/>
      <c r="O44" s="437"/>
      <c r="P44" s="336"/>
      <c r="Q44" s="627"/>
      <c r="R44" s="443"/>
      <c r="S44" s="443"/>
      <c r="T44" s="443"/>
      <c r="U44" s="443"/>
      <c r="V44" s="443"/>
      <c r="W44" s="136" t="s">
        <v>1343</v>
      </c>
      <c r="X44" s="224"/>
      <c r="Y44" s="225"/>
      <c r="Z44" s="226"/>
      <c r="AA44" s="226"/>
      <c r="AB44" s="226"/>
      <c r="AC44" s="510"/>
      <c r="AD44" s="510"/>
      <c r="AE44" s="510"/>
      <c r="AF44" s="510"/>
      <c r="AG44" s="510"/>
      <c r="AH44" s="205"/>
    </row>
    <row r="45" spans="1:34" s="188" customFormat="1" ht="24.75" customHeight="1">
      <c r="A45" s="460"/>
      <c r="B45" s="465"/>
      <c r="C45" s="466"/>
      <c r="D45" s="466"/>
      <c r="E45" s="466"/>
      <c r="F45" s="466"/>
      <c r="G45" s="466"/>
      <c r="H45" s="467"/>
      <c r="I45" s="459" t="s">
        <v>240</v>
      </c>
      <c r="J45" s="438" t="s">
        <v>813</v>
      </c>
      <c r="K45" s="435" t="s">
        <v>76</v>
      </c>
      <c r="L45" s="435" t="s">
        <v>825</v>
      </c>
      <c r="M45" s="435" t="s">
        <v>826</v>
      </c>
      <c r="N45" s="435" t="s">
        <v>701</v>
      </c>
      <c r="O45" s="435" t="s">
        <v>827</v>
      </c>
      <c r="P45" s="334" t="s">
        <v>978</v>
      </c>
      <c r="Q45" s="575" t="s">
        <v>1507</v>
      </c>
      <c r="R45" s="450" t="s">
        <v>1417</v>
      </c>
      <c r="S45" s="450" t="s">
        <v>1418</v>
      </c>
      <c r="T45" s="435" t="s">
        <v>1808</v>
      </c>
      <c r="U45" s="453">
        <v>44104</v>
      </c>
      <c r="V45" s="628" t="s">
        <v>1418</v>
      </c>
      <c r="W45" s="136" t="s">
        <v>1344</v>
      </c>
      <c r="X45" s="140"/>
      <c r="Y45" s="144"/>
      <c r="Z45" s="136"/>
      <c r="AA45" s="136"/>
      <c r="AB45" s="136"/>
      <c r="AC45" s="444" t="s">
        <v>849</v>
      </c>
      <c r="AD45" s="444" t="s">
        <v>548</v>
      </c>
      <c r="AE45" s="444" t="s">
        <v>548</v>
      </c>
      <c r="AF45" s="444" t="s">
        <v>548</v>
      </c>
      <c r="AG45" s="444" t="s">
        <v>548</v>
      </c>
      <c r="AH45" s="205"/>
    </row>
    <row r="46" spans="1:34" s="188" customFormat="1" ht="24.75" customHeight="1">
      <c r="A46" s="460"/>
      <c r="B46" s="465"/>
      <c r="C46" s="466"/>
      <c r="D46" s="466"/>
      <c r="E46" s="466"/>
      <c r="F46" s="466"/>
      <c r="G46" s="466"/>
      <c r="H46" s="467"/>
      <c r="I46" s="460"/>
      <c r="J46" s="439"/>
      <c r="K46" s="436"/>
      <c r="L46" s="436"/>
      <c r="M46" s="436"/>
      <c r="N46" s="436"/>
      <c r="O46" s="436"/>
      <c r="P46" s="335"/>
      <c r="Q46" s="576"/>
      <c r="R46" s="451"/>
      <c r="S46" s="451"/>
      <c r="T46" s="436"/>
      <c r="U46" s="445"/>
      <c r="V46" s="629"/>
      <c r="W46" s="136" t="s">
        <v>1345</v>
      </c>
      <c r="X46" s="140"/>
      <c r="Y46" s="144"/>
      <c r="Z46" s="136"/>
      <c r="AA46" s="136"/>
      <c r="AB46" s="136"/>
      <c r="AC46" s="445"/>
      <c r="AD46" s="445"/>
      <c r="AE46" s="445"/>
      <c r="AF46" s="445"/>
      <c r="AG46" s="445"/>
      <c r="AH46" s="205"/>
    </row>
    <row r="47" spans="1:34" s="188" customFormat="1" ht="24.75" customHeight="1">
      <c r="A47" s="460"/>
      <c r="B47" s="465"/>
      <c r="C47" s="466"/>
      <c r="D47" s="466"/>
      <c r="E47" s="466"/>
      <c r="F47" s="466"/>
      <c r="G47" s="466"/>
      <c r="H47" s="467"/>
      <c r="I47" s="461"/>
      <c r="J47" s="440"/>
      <c r="K47" s="437"/>
      <c r="L47" s="437"/>
      <c r="M47" s="437"/>
      <c r="N47" s="437"/>
      <c r="O47" s="437"/>
      <c r="P47" s="336"/>
      <c r="Q47" s="577"/>
      <c r="R47" s="452"/>
      <c r="S47" s="452"/>
      <c r="T47" s="437"/>
      <c r="U47" s="446"/>
      <c r="V47" s="630"/>
      <c r="W47" s="136" t="s">
        <v>1346</v>
      </c>
      <c r="X47" s="140"/>
      <c r="Y47" s="144"/>
      <c r="Z47" s="136"/>
      <c r="AA47" s="136"/>
      <c r="AB47" s="136"/>
      <c r="AC47" s="446"/>
      <c r="AD47" s="446"/>
      <c r="AE47" s="446"/>
      <c r="AF47" s="446"/>
      <c r="AG47" s="446"/>
      <c r="AH47" s="205"/>
    </row>
    <row r="48" spans="1:34" s="188" customFormat="1" ht="27" customHeight="1">
      <c r="A48" s="460"/>
      <c r="B48" s="465"/>
      <c r="C48" s="466"/>
      <c r="D48" s="466"/>
      <c r="E48" s="466"/>
      <c r="F48" s="466"/>
      <c r="G48" s="466"/>
      <c r="H48" s="467"/>
      <c r="I48" s="459" t="s">
        <v>241</v>
      </c>
      <c r="J48" s="438" t="s">
        <v>814</v>
      </c>
      <c r="K48" s="435" t="s">
        <v>76</v>
      </c>
      <c r="L48" s="435" t="s">
        <v>824</v>
      </c>
      <c r="M48" s="435" t="s">
        <v>826</v>
      </c>
      <c r="N48" s="435" t="s">
        <v>701</v>
      </c>
      <c r="O48" s="435" t="s">
        <v>827</v>
      </c>
      <c r="P48" s="334" t="s">
        <v>978</v>
      </c>
      <c r="Q48" s="575" t="s">
        <v>1508</v>
      </c>
      <c r="R48" s="450" t="s">
        <v>1514</v>
      </c>
      <c r="S48" s="450" t="s">
        <v>1419</v>
      </c>
      <c r="T48" s="435" t="s">
        <v>1809</v>
      </c>
      <c r="U48" s="453">
        <v>44104</v>
      </c>
      <c r="V48" s="628" t="s">
        <v>1419</v>
      </c>
      <c r="W48" s="136" t="s">
        <v>1347</v>
      </c>
      <c r="X48" s="140"/>
      <c r="Y48" s="144"/>
      <c r="Z48" s="136"/>
      <c r="AA48" s="136"/>
      <c r="AB48" s="136"/>
      <c r="AC48" s="444" t="s">
        <v>849</v>
      </c>
      <c r="AD48" s="444" t="s">
        <v>548</v>
      </c>
      <c r="AE48" s="444" t="s">
        <v>548</v>
      </c>
      <c r="AF48" s="444" t="s">
        <v>548</v>
      </c>
      <c r="AG48" s="444" t="s">
        <v>548</v>
      </c>
      <c r="AH48" s="187" t="s">
        <v>422</v>
      </c>
    </row>
    <row r="49" spans="1:34" s="188" customFormat="1" ht="27" customHeight="1">
      <c r="A49" s="460"/>
      <c r="B49" s="465"/>
      <c r="C49" s="466"/>
      <c r="D49" s="466"/>
      <c r="E49" s="466"/>
      <c r="F49" s="466"/>
      <c r="G49" s="466"/>
      <c r="H49" s="467"/>
      <c r="I49" s="460"/>
      <c r="J49" s="439"/>
      <c r="K49" s="436"/>
      <c r="L49" s="436"/>
      <c r="M49" s="436"/>
      <c r="N49" s="436"/>
      <c r="O49" s="436"/>
      <c r="P49" s="335"/>
      <c r="Q49" s="576"/>
      <c r="R49" s="451"/>
      <c r="S49" s="451"/>
      <c r="T49" s="436"/>
      <c r="U49" s="445"/>
      <c r="V49" s="629"/>
      <c r="W49" s="136" t="s">
        <v>1348</v>
      </c>
      <c r="X49" s="140"/>
      <c r="Y49" s="144"/>
      <c r="Z49" s="136"/>
      <c r="AA49" s="136"/>
      <c r="AB49" s="136"/>
      <c r="AC49" s="445"/>
      <c r="AD49" s="445"/>
      <c r="AE49" s="445"/>
      <c r="AF49" s="445"/>
      <c r="AG49" s="445"/>
      <c r="AH49" s="187"/>
    </row>
    <row r="50" spans="1:34" s="188" customFormat="1" ht="27" customHeight="1">
      <c r="A50" s="461"/>
      <c r="B50" s="468"/>
      <c r="C50" s="469"/>
      <c r="D50" s="469"/>
      <c r="E50" s="469"/>
      <c r="F50" s="469"/>
      <c r="G50" s="469"/>
      <c r="H50" s="470"/>
      <c r="I50" s="461"/>
      <c r="J50" s="440"/>
      <c r="K50" s="437"/>
      <c r="L50" s="437"/>
      <c r="M50" s="437"/>
      <c r="N50" s="437"/>
      <c r="O50" s="437"/>
      <c r="P50" s="336"/>
      <c r="Q50" s="577"/>
      <c r="R50" s="452"/>
      <c r="S50" s="452"/>
      <c r="T50" s="437"/>
      <c r="U50" s="446"/>
      <c r="V50" s="630"/>
      <c r="W50" s="136" t="s">
        <v>1349</v>
      </c>
      <c r="X50" s="140"/>
      <c r="Y50" s="144"/>
      <c r="Z50" s="136"/>
      <c r="AA50" s="136"/>
      <c r="AB50" s="136"/>
      <c r="AC50" s="446"/>
      <c r="AD50" s="446"/>
      <c r="AE50" s="446"/>
      <c r="AF50" s="446"/>
      <c r="AG50" s="446"/>
      <c r="AH50" s="187"/>
    </row>
    <row r="51" spans="1:34" s="188" customFormat="1" ht="20.25" customHeight="1">
      <c r="A51" s="459" t="s">
        <v>229</v>
      </c>
      <c r="B51" s="462" t="s">
        <v>77</v>
      </c>
      <c r="C51" s="463"/>
      <c r="D51" s="463"/>
      <c r="E51" s="463"/>
      <c r="F51" s="463"/>
      <c r="G51" s="463"/>
      <c r="H51" s="464"/>
      <c r="I51" s="459" t="s">
        <v>242</v>
      </c>
      <c r="J51" s="438" t="s">
        <v>78</v>
      </c>
      <c r="K51" s="435" t="s">
        <v>271</v>
      </c>
      <c r="L51" s="435" t="s">
        <v>417</v>
      </c>
      <c r="M51" s="435" t="s">
        <v>272</v>
      </c>
      <c r="N51" s="435" t="s">
        <v>701</v>
      </c>
      <c r="O51" s="435" t="s">
        <v>568</v>
      </c>
      <c r="P51" s="334" t="s">
        <v>978</v>
      </c>
      <c r="Q51" s="575" t="s">
        <v>1509</v>
      </c>
      <c r="R51" s="450" t="s">
        <v>1420</v>
      </c>
      <c r="S51" s="450" t="s">
        <v>1421</v>
      </c>
      <c r="T51" s="435" t="s">
        <v>1810</v>
      </c>
      <c r="U51" s="453">
        <v>44175</v>
      </c>
      <c r="V51" s="628" t="s">
        <v>1421</v>
      </c>
      <c r="W51" s="136" t="s">
        <v>1350</v>
      </c>
      <c r="X51" s="140"/>
      <c r="Y51" s="144"/>
      <c r="Z51" s="136"/>
      <c r="AA51" s="136"/>
      <c r="AB51" s="136"/>
      <c r="AC51" s="444"/>
      <c r="AD51" s="444"/>
      <c r="AE51" s="444"/>
      <c r="AF51" s="444"/>
      <c r="AG51" s="444" t="s">
        <v>568</v>
      </c>
      <c r="AH51" s="187" t="s">
        <v>422</v>
      </c>
    </row>
    <row r="52" spans="1:34" s="188" customFormat="1" ht="20.25" customHeight="1">
      <c r="A52" s="460"/>
      <c r="B52" s="465"/>
      <c r="C52" s="466"/>
      <c r="D52" s="466"/>
      <c r="E52" s="466"/>
      <c r="F52" s="466"/>
      <c r="G52" s="466"/>
      <c r="H52" s="467"/>
      <c r="I52" s="460"/>
      <c r="J52" s="439"/>
      <c r="K52" s="436"/>
      <c r="L52" s="436"/>
      <c r="M52" s="436"/>
      <c r="N52" s="436"/>
      <c r="O52" s="436"/>
      <c r="P52" s="335"/>
      <c r="Q52" s="576"/>
      <c r="R52" s="451"/>
      <c r="S52" s="451"/>
      <c r="T52" s="436"/>
      <c r="U52" s="445"/>
      <c r="V52" s="629"/>
      <c r="W52" s="136" t="s">
        <v>1351</v>
      </c>
      <c r="X52" s="140"/>
      <c r="Y52" s="144"/>
      <c r="Z52" s="136"/>
      <c r="AA52" s="136"/>
      <c r="AB52" s="136"/>
      <c r="AC52" s="445"/>
      <c r="AD52" s="445"/>
      <c r="AE52" s="445"/>
      <c r="AF52" s="445"/>
      <c r="AG52" s="445"/>
      <c r="AH52" s="187"/>
    </row>
    <row r="53" spans="1:34" s="188" customFormat="1" ht="20.25" customHeight="1">
      <c r="A53" s="460"/>
      <c r="B53" s="465"/>
      <c r="C53" s="466"/>
      <c r="D53" s="466"/>
      <c r="E53" s="466"/>
      <c r="F53" s="466"/>
      <c r="G53" s="466"/>
      <c r="H53" s="467"/>
      <c r="I53" s="461"/>
      <c r="J53" s="440"/>
      <c r="K53" s="437"/>
      <c r="L53" s="437"/>
      <c r="M53" s="437"/>
      <c r="N53" s="437"/>
      <c r="O53" s="437"/>
      <c r="P53" s="336"/>
      <c r="Q53" s="577"/>
      <c r="R53" s="452"/>
      <c r="S53" s="452"/>
      <c r="T53" s="437"/>
      <c r="U53" s="446"/>
      <c r="V53" s="630"/>
      <c r="W53" s="136" t="s">
        <v>1352</v>
      </c>
      <c r="X53" s="140"/>
      <c r="Y53" s="144"/>
      <c r="Z53" s="136"/>
      <c r="AA53" s="136"/>
      <c r="AB53" s="136"/>
      <c r="AC53" s="446"/>
      <c r="AD53" s="446"/>
      <c r="AE53" s="446"/>
      <c r="AF53" s="446"/>
      <c r="AG53" s="446"/>
      <c r="AH53" s="187"/>
    </row>
    <row r="54" spans="1:34" s="188" customFormat="1" ht="23.25" customHeight="1">
      <c r="A54" s="460"/>
      <c r="B54" s="465"/>
      <c r="C54" s="466"/>
      <c r="D54" s="466"/>
      <c r="E54" s="466"/>
      <c r="F54" s="466"/>
      <c r="G54" s="466"/>
      <c r="H54" s="467"/>
      <c r="I54" s="459" t="s">
        <v>250</v>
      </c>
      <c r="J54" s="438" t="s">
        <v>247</v>
      </c>
      <c r="K54" s="435" t="s">
        <v>246</v>
      </c>
      <c r="L54" s="435" t="s">
        <v>418</v>
      </c>
      <c r="M54" s="435" t="s">
        <v>256</v>
      </c>
      <c r="N54" s="435" t="s">
        <v>1811</v>
      </c>
      <c r="O54" s="435" t="s">
        <v>1812</v>
      </c>
      <c r="P54" s="444" t="s">
        <v>569</v>
      </c>
      <c r="Q54" s="575" t="s">
        <v>1290</v>
      </c>
      <c r="R54" s="450" t="s">
        <v>1302</v>
      </c>
      <c r="S54" s="450" t="s">
        <v>1303</v>
      </c>
      <c r="T54" s="444" t="s">
        <v>1291</v>
      </c>
      <c r="U54" s="453">
        <v>44195</v>
      </c>
      <c r="V54" s="435" t="s">
        <v>256</v>
      </c>
      <c r="W54" s="136" t="s">
        <v>1353</v>
      </c>
      <c r="X54" s="140" t="s">
        <v>1292</v>
      </c>
      <c r="Y54" s="144"/>
      <c r="Z54" s="136"/>
      <c r="AA54" s="136"/>
      <c r="AB54" s="136"/>
      <c r="AC54" s="444" t="s">
        <v>569</v>
      </c>
      <c r="AD54" s="444" t="s">
        <v>569</v>
      </c>
      <c r="AE54" s="444" t="s">
        <v>569</v>
      </c>
      <c r="AF54" s="444" t="s">
        <v>569</v>
      </c>
      <c r="AG54" s="444" t="s">
        <v>569</v>
      </c>
      <c r="AH54" s="551" t="s">
        <v>1813</v>
      </c>
    </row>
    <row r="55" spans="1:34" s="188" customFormat="1" ht="23.25" customHeight="1">
      <c r="A55" s="460"/>
      <c r="B55" s="465"/>
      <c r="C55" s="466"/>
      <c r="D55" s="466"/>
      <c r="E55" s="466"/>
      <c r="F55" s="466"/>
      <c r="G55" s="466"/>
      <c r="H55" s="467"/>
      <c r="I55" s="460"/>
      <c r="J55" s="439"/>
      <c r="K55" s="436"/>
      <c r="L55" s="436"/>
      <c r="M55" s="436"/>
      <c r="N55" s="436"/>
      <c r="O55" s="436"/>
      <c r="P55" s="445"/>
      <c r="Q55" s="576"/>
      <c r="R55" s="451"/>
      <c r="S55" s="451"/>
      <c r="T55" s="436"/>
      <c r="U55" s="445"/>
      <c r="V55" s="436"/>
      <c r="W55" s="136" t="s">
        <v>1354</v>
      </c>
      <c r="X55" s="140"/>
      <c r="Y55" s="144"/>
      <c r="Z55" s="136"/>
      <c r="AA55" s="136"/>
      <c r="AB55" s="136"/>
      <c r="AC55" s="445"/>
      <c r="AD55" s="445"/>
      <c r="AE55" s="445"/>
      <c r="AF55" s="445"/>
      <c r="AG55" s="445"/>
      <c r="AH55" s="551"/>
    </row>
    <row r="56" spans="1:34" s="188" customFormat="1" ht="23.25" customHeight="1">
      <c r="A56" s="460"/>
      <c r="B56" s="465"/>
      <c r="C56" s="466"/>
      <c r="D56" s="466"/>
      <c r="E56" s="466"/>
      <c r="F56" s="466"/>
      <c r="G56" s="466"/>
      <c r="H56" s="467"/>
      <c r="I56" s="460"/>
      <c r="J56" s="439"/>
      <c r="K56" s="436"/>
      <c r="L56" s="437"/>
      <c r="M56" s="437"/>
      <c r="N56" s="437"/>
      <c r="O56" s="437"/>
      <c r="P56" s="446"/>
      <c r="Q56" s="577"/>
      <c r="R56" s="452"/>
      <c r="S56" s="452"/>
      <c r="T56" s="437"/>
      <c r="U56" s="446"/>
      <c r="V56" s="437"/>
      <c r="W56" s="136" t="s">
        <v>1355</v>
      </c>
      <c r="X56" s="140"/>
      <c r="Y56" s="144"/>
      <c r="Z56" s="136"/>
      <c r="AA56" s="136"/>
      <c r="AB56" s="136"/>
      <c r="AC56" s="446"/>
      <c r="AD56" s="446"/>
      <c r="AE56" s="446"/>
      <c r="AF56" s="446"/>
      <c r="AG56" s="446"/>
      <c r="AH56" s="551"/>
    </row>
    <row r="57" spans="1:34" s="188" customFormat="1" ht="20.25" customHeight="1">
      <c r="A57" s="460"/>
      <c r="B57" s="465"/>
      <c r="C57" s="466"/>
      <c r="D57" s="466"/>
      <c r="E57" s="466"/>
      <c r="F57" s="466"/>
      <c r="G57" s="466"/>
      <c r="H57" s="467"/>
      <c r="I57" s="460"/>
      <c r="J57" s="439"/>
      <c r="K57" s="436"/>
      <c r="L57" s="435" t="s">
        <v>367</v>
      </c>
      <c r="M57" s="435" t="s">
        <v>257</v>
      </c>
      <c r="N57" s="435" t="s">
        <v>1814</v>
      </c>
      <c r="O57" s="435" t="s">
        <v>1815</v>
      </c>
      <c r="P57" s="444" t="s">
        <v>570</v>
      </c>
      <c r="Q57" s="575" t="s">
        <v>1293</v>
      </c>
      <c r="R57" s="450" t="s">
        <v>1423</v>
      </c>
      <c r="S57" s="450" t="s">
        <v>1422</v>
      </c>
      <c r="T57" s="444" t="s">
        <v>1291</v>
      </c>
      <c r="U57" s="453">
        <v>44175</v>
      </c>
      <c r="V57" s="435" t="s">
        <v>257</v>
      </c>
      <c r="W57" s="136" t="s">
        <v>1356</v>
      </c>
      <c r="X57" s="140" t="s">
        <v>1294</v>
      </c>
      <c r="Y57" s="144"/>
      <c r="Z57" s="136"/>
      <c r="AA57" s="136"/>
      <c r="AB57" s="136"/>
      <c r="AC57" s="444" t="s">
        <v>570</v>
      </c>
      <c r="AD57" s="444" t="s">
        <v>570</v>
      </c>
      <c r="AE57" s="444" t="s">
        <v>570</v>
      </c>
      <c r="AF57" s="444" t="s">
        <v>570</v>
      </c>
      <c r="AG57" s="444" t="s">
        <v>570</v>
      </c>
      <c r="AH57" s="551"/>
    </row>
    <row r="58" spans="1:34" s="188" customFormat="1" ht="20.25" customHeight="1">
      <c r="A58" s="460"/>
      <c r="B58" s="465"/>
      <c r="C58" s="466"/>
      <c r="D58" s="466"/>
      <c r="E58" s="466"/>
      <c r="F58" s="466"/>
      <c r="G58" s="466"/>
      <c r="H58" s="467"/>
      <c r="I58" s="460"/>
      <c r="J58" s="439"/>
      <c r="K58" s="436"/>
      <c r="L58" s="436"/>
      <c r="M58" s="436"/>
      <c r="N58" s="436"/>
      <c r="O58" s="436"/>
      <c r="P58" s="445"/>
      <c r="Q58" s="576"/>
      <c r="R58" s="451"/>
      <c r="S58" s="451"/>
      <c r="T58" s="436"/>
      <c r="U58" s="445"/>
      <c r="V58" s="436"/>
      <c r="W58" s="136" t="s">
        <v>1357</v>
      </c>
      <c r="X58" s="140"/>
      <c r="Y58" s="144"/>
      <c r="Z58" s="136"/>
      <c r="AA58" s="136"/>
      <c r="AB58" s="136"/>
      <c r="AC58" s="445"/>
      <c r="AD58" s="445"/>
      <c r="AE58" s="445"/>
      <c r="AF58" s="445"/>
      <c r="AG58" s="445"/>
      <c r="AH58" s="187"/>
    </row>
    <row r="59" spans="1:34" s="188" customFormat="1" ht="20.25" customHeight="1">
      <c r="A59" s="460"/>
      <c r="B59" s="465"/>
      <c r="C59" s="466"/>
      <c r="D59" s="466"/>
      <c r="E59" s="466"/>
      <c r="F59" s="466"/>
      <c r="G59" s="466"/>
      <c r="H59" s="467"/>
      <c r="I59" s="461"/>
      <c r="J59" s="440"/>
      <c r="K59" s="437"/>
      <c r="L59" s="437"/>
      <c r="M59" s="437"/>
      <c r="N59" s="437"/>
      <c r="O59" s="437"/>
      <c r="P59" s="446"/>
      <c r="Q59" s="577"/>
      <c r="R59" s="452"/>
      <c r="S59" s="452"/>
      <c r="T59" s="437"/>
      <c r="U59" s="446"/>
      <c r="V59" s="437"/>
      <c r="W59" s="136" t="s">
        <v>1358</v>
      </c>
      <c r="X59" s="140"/>
      <c r="Y59" s="144"/>
      <c r="Z59" s="136"/>
      <c r="AA59" s="136"/>
      <c r="AB59" s="136"/>
      <c r="AC59" s="446"/>
      <c r="AD59" s="446"/>
      <c r="AE59" s="446"/>
      <c r="AF59" s="446"/>
      <c r="AG59" s="446"/>
      <c r="AH59" s="187"/>
    </row>
    <row r="60" spans="1:34" s="188" customFormat="1" ht="42.75" customHeight="1">
      <c r="A60" s="460"/>
      <c r="B60" s="465"/>
      <c r="C60" s="466"/>
      <c r="D60" s="466"/>
      <c r="E60" s="466"/>
      <c r="F60" s="466"/>
      <c r="G60" s="466"/>
      <c r="H60" s="467"/>
      <c r="I60" s="459" t="s">
        <v>251</v>
      </c>
      <c r="J60" s="438" t="s">
        <v>1816</v>
      </c>
      <c r="K60" s="435" t="s">
        <v>273</v>
      </c>
      <c r="L60" s="435" t="s">
        <v>368</v>
      </c>
      <c r="M60" s="435" t="s">
        <v>258</v>
      </c>
      <c r="N60" s="435" t="s">
        <v>701</v>
      </c>
      <c r="O60" s="435" t="s">
        <v>258</v>
      </c>
      <c r="P60" s="444" t="s">
        <v>258</v>
      </c>
      <c r="Q60" s="575" t="s">
        <v>1295</v>
      </c>
      <c r="R60" s="450" t="s">
        <v>1297</v>
      </c>
      <c r="S60" s="450" t="s">
        <v>1424</v>
      </c>
      <c r="T60" s="444" t="s">
        <v>1818</v>
      </c>
      <c r="U60" s="453">
        <v>44195</v>
      </c>
      <c r="V60" s="435" t="s">
        <v>258</v>
      </c>
      <c r="W60" s="136" t="s">
        <v>1359</v>
      </c>
      <c r="X60" s="140" t="s">
        <v>1296</v>
      </c>
      <c r="Y60" s="144"/>
      <c r="Z60" s="136"/>
      <c r="AA60" s="136"/>
      <c r="AB60" s="136"/>
      <c r="AC60" s="444"/>
      <c r="AD60" s="444"/>
      <c r="AE60" s="444"/>
      <c r="AF60" s="444"/>
      <c r="AG60" s="444"/>
      <c r="AH60" s="140" t="s">
        <v>1304</v>
      </c>
    </row>
    <row r="61" spans="1:34" s="188" customFormat="1" ht="42.75" customHeight="1">
      <c r="A61" s="460"/>
      <c r="B61" s="465"/>
      <c r="C61" s="466"/>
      <c r="D61" s="466"/>
      <c r="E61" s="466"/>
      <c r="F61" s="466"/>
      <c r="G61" s="466"/>
      <c r="H61" s="467"/>
      <c r="I61" s="460"/>
      <c r="J61" s="439"/>
      <c r="K61" s="436"/>
      <c r="L61" s="436"/>
      <c r="M61" s="436"/>
      <c r="N61" s="436"/>
      <c r="O61" s="436"/>
      <c r="P61" s="445"/>
      <c r="Q61" s="576"/>
      <c r="R61" s="451"/>
      <c r="S61" s="451"/>
      <c r="T61" s="445"/>
      <c r="U61" s="445"/>
      <c r="V61" s="436"/>
      <c r="W61" s="136" t="s">
        <v>1360</v>
      </c>
      <c r="X61" s="140"/>
      <c r="Y61" s="144"/>
      <c r="Z61" s="136"/>
      <c r="AA61" s="136"/>
      <c r="AB61" s="136"/>
      <c r="AC61" s="445"/>
      <c r="AD61" s="445"/>
      <c r="AE61" s="445"/>
      <c r="AF61" s="445"/>
      <c r="AG61" s="445"/>
      <c r="AH61" s="140"/>
    </row>
    <row r="62" spans="1:34" s="188" customFormat="1" ht="42.75" customHeight="1">
      <c r="A62" s="460"/>
      <c r="B62" s="465"/>
      <c r="C62" s="466"/>
      <c r="D62" s="466"/>
      <c r="E62" s="466"/>
      <c r="F62" s="466"/>
      <c r="G62" s="466"/>
      <c r="H62" s="467"/>
      <c r="I62" s="461"/>
      <c r="J62" s="440"/>
      <c r="K62" s="437"/>
      <c r="L62" s="437"/>
      <c r="M62" s="437"/>
      <c r="N62" s="437"/>
      <c r="O62" s="437"/>
      <c r="P62" s="446"/>
      <c r="Q62" s="577"/>
      <c r="R62" s="452"/>
      <c r="S62" s="452"/>
      <c r="T62" s="446"/>
      <c r="U62" s="446"/>
      <c r="V62" s="437"/>
      <c r="W62" s="136" t="s">
        <v>1361</v>
      </c>
      <c r="X62" s="140"/>
      <c r="Y62" s="144"/>
      <c r="Z62" s="136"/>
      <c r="AA62" s="136"/>
      <c r="AB62" s="136"/>
      <c r="AC62" s="446"/>
      <c r="AD62" s="446"/>
      <c r="AE62" s="446"/>
      <c r="AF62" s="446"/>
      <c r="AG62" s="446"/>
      <c r="AH62" s="140"/>
    </row>
    <row r="63" spans="1:34" s="188" customFormat="1" ht="20.25" customHeight="1">
      <c r="A63" s="460"/>
      <c r="B63" s="465"/>
      <c r="C63" s="466"/>
      <c r="D63" s="466"/>
      <c r="E63" s="466"/>
      <c r="F63" s="466"/>
      <c r="G63" s="466"/>
      <c r="H63" s="467"/>
      <c r="I63" s="459" t="s">
        <v>252</v>
      </c>
      <c r="J63" s="438" t="s">
        <v>248</v>
      </c>
      <c r="K63" s="435" t="s">
        <v>274</v>
      </c>
      <c r="L63" s="435" t="s">
        <v>259</v>
      </c>
      <c r="M63" s="435" t="s">
        <v>259</v>
      </c>
      <c r="N63" s="435" t="s">
        <v>701</v>
      </c>
      <c r="O63" s="435" t="s">
        <v>261</v>
      </c>
      <c r="P63" s="334" t="s">
        <v>978</v>
      </c>
      <c r="Q63" s="625" t="s">
        <v>422</v>
      </c>
      <c r="R63" s="441" t="s">
        <v>978</v>
      </c>
      <c r="S63" s="441" t="s">
        <v>978</v>
      </c>
      <c r="T63" s="441" t="s">
        <v>978</v>
      </c>
      <c r="U63" s="441" t="s">
        <v>422</v>
      </c>
      <c r="V63" s="441" t="s">
        <v>422</v>
      </c>
      <c r="W63" s="136" t="s">
        <v>1362</v>
      </c>
      <c r="X63" s="140"/>
      <c r="Y63" s="144"/>
      <c r="Z63" s="136"/>
      <c r="AA63" s="136"/>
      <c r="AB63" s="136"/>
      <c r="AC63" s="444" t="s">
        <v>261</v>
      </c>
      <c r="AD63" s="444"/>
      <c r="AE63" s="444"/>
      <c r="AF63" s="444"/>
      <c r="AG63" s="444"/>
      <c r="AH63" s="187" t="s">
        <v>422</v>
      </c>
    </row>
    <row r="64" spans="1:34" s="188" customFormat="1" ht="20.25" customHeight="1">
      <c r="A64" s="460"/>
      <c r="B64" s="465"/>
      <c r="C64" s="466"/>
      <c r="D64" s="466"/>
      <c r="E64" s="466"/>
      <c r="F64" s="466"/>
      <c r="G64" s="466"/>
      <c r="H64" s="467"/>
      <c r="I64" s="460"/>
      <c r="J64" s="439"/>
      <c r="K64" s="436"/>
      <c r="L64" s="436"/>
      <c r="M64" s="436"/>
      <c r="N64" s="436"/>
      <c r="O64" s="436"/>
      <c r="P64" s="335"/>
      <c r="Q64" s="626"/>
      <c r="R64" s="442"/>
      <c r="S64" s="442"/>
      <c r="T64" s="442"/>
      <c r="U64" s="442"/>
      <c r="V64" s="442"/>
      <c r="W64" s="136" t="s">
        <v>1363</v>
      </c>
      <c r="X64" s="140"/>
      <c r="Y64" s="144"/>
      <c r="Z64" s="136"/>
      <c r="AA64" s="136"/>
      <c r="AB64" s="136"/>
      <c r="AC64" s="445"/>
      <c r="AD64" s="445"/>
      <c r="AE64" s="445"/>
      <c r="AF64" s="445"/>
      <c r="AG64" s="445"/>
      <c r="AH64" s="187"/>
    </row>
    <row r="65" spans="1:34" s="188" customFormat="1" ht="20.25" customHeight="1">
      <c r="A65" s="460"/>
      <c r="B65" s="465"/>
      <c r="C65" s="466"/>
      <c r="D65" s="466"/>
      <c r="E65" s="466"/>
      <c r="F65" s="466"/>
      <c r="G65" s="466"/>
      <c r="H65" s="467"/>
      <c r="I65" s="460"/>
      <c r="J65" s="439"/>
      <c r="K65" s="436"/>
      <c r="L65" s="437"/>
      <c r="M65" s="437"/>
      <c r="N65" s="437"/>
      <c r="O65" s="437"/>
      <c r="P65" s="336"/>
      <c r="Q65" s="627"/>
      <c r="R65" s="443"/>
      <c r="S65" s="443"/>
      <c r="T65" s="443"/>
      <c r="U65" s="443"/>
      <c r="V65" s="443"/>
      <c r="W65" s="136" t="s">
        <v>1364</v>
      </c>
      <c r="X65" s="140"/>
      <c r="Y65" s="144"/>
      <c r="Z65" s="136"/>
      <c r="AA65" s="136"/>
      <c r="AB65" s="136"/>
      <c r="AC65" s="446"/>
      <c r="AD65" s="446"/>
      <c r="AE65" s="446"/>
      <c r="AF65" s="446"/>
      <c r="AG65" s="446"/>
      <c r="AH65" s="187"/>
    </row>
    <row r="66" spans="1:34" s="188" customFormat="1" ht="20.25" customHeight="1">
      <c r="A66" s="460"/>
      <c r="B66" s="465"/>
      <c r="C66" s="466"/>
      <c r="D66" s="466"/>
      <c r="E66" s="466"/>
      <c r="F66" s="466"/>
      <c r="G66" s="466"/>
      <c r="H66" s="467"/>
      <c r="I66" s="460"/>
      <c r="J66" s="439"/>
      <c r="K66" s="436"/>
      <c r="L66" s="435" t="s">
        <v>419</v>
      </c>
      <c r="M66" s="435" t="s">
        <v>260</v>
      </c>
      <c r="N66" s="435" t="s">
        <v>701</v>
      </c>
      <c r="O66" s="435" t="s">
        <v>571</v>
      </c>
      <c r="P66" s="334" t="s">
        <v>978</v>
      </c>
      <c r="Q66" s="625" t="s">
        <v>422</v>
      </c>
      <c r="R66" s="441" t="s">
        <v>978</v>
      </c>
      <c r="S66" s="441" t="s">
        <v>978</v>
      </c>
      <c r="T66" s="441" t="s">
        <v>978</v>
      </c>
      <c r="U66" s="441" t="s">
        <v>422</v>
      </c>
      <c r="V66" s="441" t="s">
        <v>422</v>
      </c>
      <c r="W66" s="136" t="s">
        <v>1365</v>
      </c>
      <c r="X66" s="140"/>
      <c r="Y66" s="144"/>
      <c r="Z66" s="136"/>
      <c r="AA66" s="136"/>
      <c r="AB66" s="136"/>
      <c r="AC66" s="444" t="s">
        <v>571</v>
      </c>
      <c r="AD66" s="444"/>
      <c r="AE66" s="444"/>
      <c r="AF66" s="444"/>
      <c r="AG66" s="444"/>
      <c r="AH66" s="187" t="s">
        <v>422</v>
      </c>
    </row>
    <row r="67" spans="1:34" s="188" customFormat="1" ht="20.25" customHeight="1">
      <c r="A67" s="460"/>
      <c r="B67" s="465"/>
      <c r="C67" s="466"/>
      <c r="D67" s="466"/>
      <c r="E67" s="466"/>
      <c r="F67" s="466"/>
      <c r="G67" s="466"/>
      <c r="H67" s="467"/>
      <c r="I67" s="460"/>
      <c r="J67" s="439"/>
      <c r="K67" s="436"/>
      <c r="L67" s="436"/>
      <c r="M67" s="436"/>
      <c r="N67" s="436"/>
      <c r="O67" s="436"/>
      <c r="P67" s="335"/>
      <c r="Q67" s="626"/>
      <c r="R67" s="442"/>
      <c r="S67" s="442"/>
      <c r="T67" s="442"/>
      <c r="U67" s="442"/>
      <c r="V67" s="442"/>
      <c r="W67" s="136" t="s">
        <v>1366</v>
      </c>
      <c r="X67" s="140"/>
      <c r="Y67" s="144"/>
      <c r="Z67" s="136"/>
      <c r="AA67" s="136"/>
      <c r="AB67" s="136"/>
      <c r="AC67" s="445"/>
      <c r="AD67" s="445"/>
      <c r="AE67" s="445"/>
      <c r="AF67" s="445"/>
      <c r="AG67" s="445"/>
      <c r="AH67" s="187"/>
    </row>
    <row r="68" spans="1:34" s="188" customFormat="1" ht="20.25" customHeight="1">
      <c r="A68" s="460"/>
      <c r="B68" s="465"/>
      <c r="C68" s="466"/>
      <c r="D68" s="466"/>
      <c r="E68" s="466"/>
      <c r="F68" s="466"/>
      <c r="G68" s="466"/>
      <c r="H68" s="467"/>
      <c r="I68" s="461"/>
      <c r="J68" s="440"/>
      <c r="K68" s="437"/>
      <c r="L68" s="437"/>
      <c r="M68" s="437"/>
      <c r="N68" s="437"/>
      <c r="O68" s="437"/>
      <c r="P68" s="336"/>
      <c r="Q68" s="627"/>
      <c r="R68" s="443"/>
      <c r="S68" s="443"/>
      <c r="T68" s="443"/>
      <c r="U68" s="443"/>
      <c r="V68" s="443"/>
      <c r="W68" s="136" t="s">
        <v>1367</v>
      </c>
      <c r="X68" s="140"/>
      <c r="Y68" s="144"/>
      <c r="Z68" s="136"/>
      <c r="AA68" s="136"/>
      <c r="AB68" s="136"/>
      <c r="AC68" s="446"/>
      <c r="AD68" s="446"/>
      <c r="AE68" s="446"/>
      <c r="AF68" s="446"/>
      <c r="AG68" s="446"/>
      <c r="AH68" s="187"/>
    </row>
    <row r="69" spans="1:34" s="188" customFormat="1" ht="24.75" customHeight="1">
      <c r="A69" s="460"/>
      <c r="B69" s="465"/>
      <c r="C69" s="466"/>
      <c r="D69" s="466"/>
      <c r="E69" s="466"/>
      <c r="F69" s="466"/>
      <c r="G69" s="466"/>
      <c r="H69" s="467"/>
      <c r="I69" s="459" t="s">
        <v>838</v>
      </c>
      <c r="J69" s="438" t="s">
        <v>621</v>
      </c>
      <c r="K69" s="435" t="s">
        <v>274</v>
      </c>
      <c r="L69" s="435" t="s">
        <v>369</v>
      </c>
      <c r="M69" s="435" t="s">
        <v>622</v>
      </c>
      <c r="N69" s="435" t="s">
        <v>701</v>
      </c>
      <c r="O69" s="435" t="s">
        <v>623</v>
      </c>
      <c r="P69" s="334" t="s">
        <v>978</v>
      </c>
      <c r="Q69" s="625" t="s">
        <v>422</v>
      </c>
      <c r="R69" s="441" t="s">
        <v>978</v>
      </c>
      <c r="S69" s="441" t="s">
        <v>978</v>
      </c>
      <c r="T69" s="441" t="s">
        <v>978</v>
      </c>
      <c r="U69" s="441" t="s">
        <v>422</v>
      </c>
      <c r="V69" s="441" t="s">
        <v>422</v>
      </c>
      <c r="W69" s="136" t="s">
        <v>1368</v>
      </c>
      <c r="X69" s="140"/>
      <c r="Y69" s="144"/>
      <c r="Z69" s="136"/>
      <c r="AA69" s="136"/>
      <c r="AB69" s="136"/>
      <c r="AC69" s="444"/>
      <c r="AD69" s="444" t="s">
        <v>624</v>
      </c>
      <c r="AE69" s="444" t="s">
        <v>624</v>
      </c>
      <c r="AF69" s="444"/>
      <c r="AG69" s="444"/>
      <c r="AH69" s="187" t="s">
        <v>422</v>
      </c>
    </row>
    <row r="70" spans="1:34" s="188" customFormat="1" ht="24.75" customHeight="1">
      <c r="A70" s="460"/>
      <c r="B70" s="465"/>
      <c r="C70" s="466"/>
      <c r="D70" s="466"/>
      <c r="E70" s="466"/>
      <c r="F70" s="466"/>
      <c r="G70" s="466"/>
      <c r="H70" s="467"/>
      <c r="I70" s="460"/>
      <c r="J70" s="439"/>
      <c r="K70" s="436"/>
      <c r="L70" s="436"/>
      <c r="M70" s="436"/>
      <c r="N70" s="436"/>
      <c r="O70" s="436"/>
      <c r="P70" s="335"/>
      <c r="Q70" s="626"/>
      <c r="R70" s="442"/>
      <c r="S70" s="442"/>
      <c r="T70" s="442"/>
      <c r="U70" s="442"/>
      <c r="V70" s="442"/>
      <c r="W70" s="136" t="s">
        <v>1369</v>
      </c>
      <c r="X70" s="187"/>
      <c r="Y70" s="187"/>
      <c r="Z70" s="190"/>
      <c r="AA70" s="190"/>
      <c r="AB70" s="190"/>
      <c r="AC70" s="445"/>
      <c r="AD70" s="445"/>
      <c r="AE70" s="445"/>
      <c r="AF70" s="445"/>
      <c r="AG70" s="445"/>
      <c r="AH70" s="202"/>
    </row>
    <row r="71" spans="1:34" s="188" customFormat="1" ht="24.75" customHeight="1">
      <c r="A71" s="461"/>
      <c r="B71" s="468"/>
      <c r="C71" s="469"/>
      <c r="D71" s="469"/>
      <c r="E71" s="469"/>
      <c r="F71" s="469"/>
      <c r="G71" s="469"/>
      <c r="H71" s="470"/>
      <c r="I71" s="461"/>
      <c r="J71" s="440"/>
      <c r="K71" s="437"/>
      <c r="L71" s="437"/>
      <c r="M71" s="437"/>
      <c r="N71" s="437"/>
      <c r="O71" s="437"/>
      <c r="P71" s="336"/>
      <c r="Q71" s="627"/>
      <c r="R71" s="443"/>
      <c r="S71" s="443"/>
      <c r="T71" s="443"/>
      <c r="U71" s="443"/>
      <c r="V71" s="443"/>
      <c r="W71" s="136" t="s">
        <v>1370</v>
      </c>
      <c r="X71" s="187"/>
      <c r="Y71" s="187"/>
      <c r="Z71" s="190"/>
      <c r="AA71" s="190"/>
      <c r="AB71" s="190"/>
      <c r="AC71" s="446"/>
      <c r="AD71" s="446"/>
      <c r="AE71" s="446"/>
      <c r="AF71" s="446"/>
      <c r="AG71" s="446"/>
      <c r="AH71" s="202"/>
    </row>
  </sheetData>
  <mergeCells count="424">
    <mergeCell ref="B36:H50"/>
    <mergeCell ref="A36:A50"/>
    <mergeCell ref="AD66:AD68"/>
    <mergeCell ref="AE66:AE68"/>
    <mergeCell ref="AF66:AF68"/>
    <mergeCell ref="AG66:AG68"/>
    <mergeCell ref="AC69:AC71"/>
    <mergeCell ref="AD69:AD71"/>
    <mergeCell ref="AE69:AE71"/>
    <mergeCell ref="AF69:AF71"/>
    <mergeCell ref="AG69:AG71"/>
    <mergeCell ref="AC66:AC68"/>
    <mergeCell ref="AC60:AC62"/>
    <mergeCell ref="AD60:AD62"/>
    <mergeCell ref="AE60:AE62"/>
    <mergeCell ref="AF60:AF62"/>
    <mergeCell ref="AG60:AG62"/>
    <mergeCell ref="AD63:AD65"/>
    <mergeCell ref="AE63:AE65"/>
    <mergeCell ref="AF63:AF65"/>
    <mergeCell ref="AG63:AG65"/>
    <mergeCell ref="AC63:AC65"/>
    <mergeCell ref="AE42:AE44"/>
    <mergeCell ref="AF42:AF44"/>
    <mergeCell ref="AC57:AC59"/>
    <mergeCell ref="AD57:AD59"/>
    <mergeCell ref="AE57:AE59"/>
    <mergeCell ref="AF57:AF59"/>
    <mergeCell ref="AG57:AG59"/>
    <mergeCell ref="AG45:AG47"/>
    <mergeCell ref="AC45:AC47"/>
    <mergeCell ref="AD45:AD47"/>
    <mergeCell ref="AG51:AG53"/>
    <mergeCell ref="AG48:AG50"/>
    <mergeCell ref="AC51:AC53"/>
    <mergeCell ref="AD51:AD53"/>
    <mergeCell ref="AE51:AE53"/>
    <mergeCell ref="AF51:AF53"/>
    <mergeCell ref="AC39:AC41"/>
    <mergeCell ref="AD39:AD41"/>
    <mergeCell ref="AE39:AE41"/>
    <mergeCell ref="AF39:AF41"/>
    <mergeCell ref="AG39:AG41"/>
    <mergeCell ref="AG42:AG44"/>
    <mergeCell ref="AC54:AC56"/>
    <mergeCell ref="AD54:AD56"/>
    <mergeCell ref="AE54:AE56"/>
    <mergeCell ref="AF54:AF56"/>
    <mergeCell ref="AG54:AG56"/>
    <mergeCell ref="AD42:AD44"/>
    <mergeCell ref="AE45:AE47"/>
    <mergeCell ref="AF45:AF47"/>
    <mergeCell ref="AC48:AC50"/>
    <mergeCell ref="AD48:AD50"/>
    <mergeCell ref="AE48:AE50"/>
    <mergeCell ref="AF48:AF50"/>
    <mergeCell ref="AG21:AG23"/>
    <mergeCell ref="AG24:AG26"/>
    <mergeCell ref="AC36:AC38"/>
    <mergeCell ref="AD36:AD38"/>
    <mergeCell ref="AE36:AE38"/>
    <mergeCell ref="AF36:AF38"/>
    <mergeCell ref="AG36:AG38"/>
    <mergeCell ref="AF27:AF29"/>
    <mergeCell ref="AG27:AG29"/>
    <mergeCell ref="T27:T29"/>
    <mergeCell ref="R27:R29"/>
    <mergeCell ref="S27:S29"/>
    <mergeCell ref="AC27:AC29"/>
    <mergeCell ref="AD27:AD29"/>
    <mergeCell ref="AE27:AE29"/>
    <mergeCell ref="O30:O32"/>
    <mergeCell ref="AG6:AG8"/>
    <mergeCell ref="AC9:AC11"/>
    <mergeCell ref="AD9:AD11"/>
    <mergeCell ref="AE9:AE11"/>
    <mergeCell ref="AF9:AF11"/>
    <mergeCell ref="AG9:AG11"/>
    <mergeCell ref="AC12:AC14"/>
    <mergeCell ref="AD12:AD14"/>
    <mergeCell ref="AE12:AE14"/>
    <mergeCell ref="AF12:AF14"/>
    <mergeCell ref="AG12:AG14"/>
    <mergeCell ref="AG15:AG17"/>
    <mergeCell ref="AC18:AC20"/>
    <mergeCell ref="AD18:AD20"/>
    <mergeCell ref="AE18:AE20"/>
    <mergeCell ref="AF18:AF20"/>
    <mergeCell ref="AG18:AG20"/>
    <mergeCell ref="AC6:AC8"/>
    <mergeCell ref="AD6:AD8"/>
    <mergeCell ref="AE6:AE8"/>
    <mergeCell ref="AF6:AF8"/>
    <mergeCell ref="AC15:AC17"/>
    <mergeCell ref="AD15:AD17"/>
    <mergeCell ref="AE15:AE17"/>
    <mergeCell ref="AF15:AF17"/>
    <mergeCell ref="AC24:AC26"/>
    <mergeCell ref="AD24:AD26"/>
    <mergeCell ref="AE24:AE26"/>
    <mergeCell ref="AF24:AF26"/>
    <mergeCell ref="AC21:AC23"/>
    <mergeCell ref="AD21:AD23"/>
    <mergeCell ref="AE21:AE23"/>
    <mergeCell ref="AF21:AF23"/>
    <mergeCell ref="Q27:Q29"/>
    <mergeCell ref="K27:K29"/>
    <mergeCell ref="L27:L29"/>
    <mergeCell ref="M27:M29"/>
    <mergeCell ref="J30:J32"/>
    <mergeCell ref="K30:K32"/>
    <mergeCell ref="L30:L32"/>
    <mergeCell ref="M30:M32"/>
    <mergeCell ref="N30:N32"/>
    <mergeCell ref="U24:U26"/>
    <mergeCell ref="V24:V26"/>
    <mergeCell ref="V18:V20"/>
    <mergeCell ref="L21:L23"/>
    <mergeCell ref="M21:M23"/>
    <mergeCell ref="N21:N23"/>
    <mergeCell ref="O21:O23"/>
    <mergeCell ref="P21:P23"/>
    <mergeCell ref="Q21:Q23"/>
    <mergeCell ref="R21:R23"/>
    <mergeCell ref="S21:S23"/>
    <mergeCell ref="T21:T23"/>
    <mergeCell ref="U21:U23"/>
    <mergeCell ref="V21:V23"/>
    <mergeCell ref="R18:R20"/>
    <mergeCell ref="S18:S20"/>
    <mergeCell ref="T18:T20"/>
    <mergeCell ref="U18:U20"/>
    <mergeCell ref="L24:L26"/>
    <mergeCell ref="M24:M26"/>
    <mergeCell ref="N24:N26"/>
    <mergeCell ref="O24:O26"/>
    <mergeCell ref="P24:P26"/>
    <mergeCell ref="Q24:Q26"/>
    <mergeCell ref="V12:V14"/>
    <mergeCell ref="O9:O11"/>
    <mergeCell ref="P9:P11"/>
    <mergeCell ref="Q9:Q11"/>
    <mergeCell ref="R9:R11"/>
    <mergeCell ref="S9:S11"/>
    <mergeCell ref="T15:T17"/>
    <mergeCell ref="U15:U17"/>
    <mergeCell ref="V15:V17"/>
    <mergeCell ref="O15:O17"/>
    <mergeCell ref="P15:P17"/>
    <mergeCell ref="Q15:Q17"/>
    <mergeCell ref="R15:R17"/>
    <mergeCell ref="S15:S17"/>
    <mergeCell ref="U6:U8"/>
    <mergeCell ref="A6:A27"/>
    <mergeCell ref="B6:H27"/>
    <mergeCell ref="I6:I11"/>
    <mergeCell ref="I12:I17"/>
    <mergeCell ref="I27:I29"/>
    <mergeCell ref="I30:I32"/>
    <mergeCell ref="M15:M17"/>
    <mergeCell ref="N15:N17"/>
    <mergeCell ref="T12:T14"/>
    <mergeCell ref="U12:U14"/>
    <mergeCell ref="I18:I20"/>
    <mergeCell ref="J18:J20"/>
    <mergeCell ref="K18:K20"/>
    <mergeCell ref="L18:L20"/>
    <mergeCell ref="M18:M20"/>
    <mergeCell ref="N18:N20"/>
    <mergeCell ref="O18:O20"/>
    <mergeCell ref="P18:P20"/>
    <mergeCell ref="Q18:Q20"/>
    <mergeCell ref="J12:J17"/>
    <mergeCell ref="K12:K17"/>
    <mergeCell ref="L15:L17"/>
    <mergeCell ref="R24:R26"/>
    <mergeCell ref="A30:A35"/>
    <mergeCell ref="B30:H35"/>
    <mergeCell ref="I33:I35"/>
    <mergeCell ref="J6:J11"/>
    <mergeCell ref="K6:K11"/>
    <mergeCell ref="L9:L11"/>
    <mergeCell ref="M9:M11"/>
    <mergeCell ref="N9:N11"/>
    <mergeCell ref="T6:T8"/>
    <mergeCell ref="J33:J35"/>
    <mergeCell ref="K33:K35"/>
    <mergeCell ref="S24:S26"/>
    <mergeCell ref="T24:T26"/>
    <mergeCell ref="I21:I26"/>
    <mergeCell ref="J21:J26"/>
    <mergeCell ref="K21:K26"/>
    <mergeCell ref="P30:P32"/>
    <mergeCell ref="Q30:Q32"/>
    <mergeCell ref="R30:R32"/>
    <mergeCell ref="S30:S32"/>
    <mergeCell ref="J27:J29"/>
    <mergeCell ref="N27:N29"/>
    <mergeCell ref="O27:O29"/>
    <mergeCell ref="P27:P29"/>
    <mergeCell ref="A1:H3"/>
    <mergeCell ref="Q5:R5"/>
    <mergeCell ref="W5:X5"/>
    <mergeCell ref="A4:H4"/>
    <mergeCell ref="A5:H5"/>
    <mergeCell ref="I5:J5"/>
    <mergeCell ref="I4:T4"/>
    <mergeCell ref="I3:U3"/>
    <mergeCell ref="I2:U2"/>
    <mergeCell ref="I1:U1"/>
    <mergeCell ref="V1:V2"/>
    <mergeCell ref="L33:L35"/>
    <mergeCell ref="M33:M35"/>
    <mergeCell ref="N33:N35"/>
    <mergeCell ref="O33:O35"/>
    <mergeCell ref="P33:P35"/>
    <mergeCell ref="AC33:AC35"/>
    <mergeCell ref="AD33:AD35"/>
    <mergeCell ref="AH21:AH24"/>
    <mergeCell ref="AH54:AH57"/>
    <mergeCell ref="AF33:AF35"/>
    <mergeCell ref="AG33:AG35"/>
    <mergeCell ref="S36:S38"/>
    <mergeCell ref="T36:T38"/>
    <mergeCell ref="AF30:AF32"/>
    <mergeCell ref="AG30:AG32"/>
    <mergeCell ref="R33:R35"/>
    <mergeCell ref="S33:S35"/>
    <mergeCell ref="T33:T35"/>
    <mergeCell ref="U33:U35"/>
    <mergeCell ref="V33:V35"/>
    <mergeCell ref="T30:T32"/>
    <mergeCell ref="U36:U38"/>
    <mergeCell ref="V36:V38"/>
    <mergeCell ref="Q39:Q41"/>
    <mergeCell ref="L6:L8"/>
    <mergeCell ref="M6:M8"/>
    <mergeCell ref="N6:N8"/>
    <mergeCell ref="O6:O8"/>
    <mergeCell ref="P6:P8"/>
    <mergeCell ref="Q6:Q8"/>
    <mergeCell ref="R6:R8"/>
    <mergeCell ref="S6:S8"/>
    <mergeCell ref="AE33:AE35"/>
    <mergeCell ref="T9:T11"/>
    <mergeCell ref="U9:U11"/>
    <mergeCell ref="V9:V11"/>
    <mergeCell ref="L12:L14"/>
    <mergeCell ref="M12:M14"/>
    <mergeCell ref="N12:N14"/>
    <mergeCell ref="O12:O14"/>
    <mergeCell ref="P12:P14"/>
    <mergeCell ref="Q12:Q14"/>
    <mergeCell ref="R12:R14"/>
    <mergeCell ref="S12:S14"/>
    <mergeCell ref="AC30:AC32"/>
    <mergeCell ref="AD30:AD32"/>
    <mergeCell ref="AE30:AE32"/>
    <mergeCell ref="Q33:Q35"/>
    <mergeCell ref="R39:R41"/>
    <mergeCell ref="S39:S41"/>
    <mergeCell ref="T39:T41"/>
    <mergeCell ref="U39:U41"/>
    <mergeCell ref="V39:V41"/>
    <mergeCell ref="I36:I38"/>
    <mergeCell ref="J36:J38"/>
    <mergeCell ref="N36:N38"/>
    <mergeCell ref="O36:O38"/>
    <mergeCell ref="P36:P38"/>
    <mergeCell ref="I39:I41"/>
    <mergeCell ref="J39:J41"/>
    <mergeCell ref="K39:K41"/>
    <mergeCell ref="L39:L41"/>
    <mergeCell ref="M39:M41"/>
    <mergeCell ref="N39:N41"/>
    <mergeCell ref="O39:O41"/>
    <mergeCell ref="P39:P41"/>
    <mergeCell ref="K36:K38"/>
    <mergeCell ref="L36:L38"/>
    <mergeCell ref="M36:M38"/>
    <mergeCell ref="Q36:Q38"/>
    <mergeCell ref="R36:R38"/>
    <mergeCell ref="P42:P44"/>
    <mergeCell ref="Q42:Q44"/>
    <mergeCell ref="R42:R44"/>
    <mergeCell ref="S42:S44"/>
    <mergeCell ref="T42:T44"/>
    <mergeCell ref="U42:U44"/>
    <mergeCell ref="V42:V44"/>
    <mergeCell ref="AC42:AC44"/>
    <mergeCell ref="O45:O47"/>
    <mergeCell ref="P45:P47"/>
    <mergeCell ref="Q45:Q47"/>
    <mergeCell ref="R45:R47"/>
    <mergeCell ref="S45:S47"/>
    <mergeCell ref="T45:T47"/>
    <mergeCell ref="U45:U47"/>
    <mergeCell ref="V45:V47"/>
    <mergeCell ref="K45:K47"/>
    <mergeCell ref="I42:I44"/>
    <mergeCell ref="J42:J44"/>
    <mergeCell ref="K42:K44"/>
    <mergeCell ref="L42:L44"/>
    <mergeCell ref="M42:M44"/>
    <mergeCell ref="N42:N44"/>
    <mergeCell ref="O42:O44"/>
    <mergeCell ref="I48:I50"/>
    <mergeCell ref="J48:J50"/>
    <mergeCell ref="K48:K50"/>
    <mergeCell ref="L48:L50"/>
    <mergeCell ref="M48:M50"/>
    <mergeCell ref="N48:N50"/>
    <mergeCell ref="O48:O50"/>
    <mergeCell ref="I45:I47"/>
    <mergeCell ref="J45:J47"/>
    <mergeCell ref="L45:L47"/>
    <mergeCell ref="M45:M47"/>
    <mergeCell ref="N45:N47"/>
    <mergeCell ref="U51:U53"/>
    <mergeCell ref="V51:V53"/>
    <mergeCell ref="P48:P50"/>
    <mergeCell ref="Q48:Q50"/>
    <mergeCell ref="R48:R50"/>
    <mergeCell ref="S48:S50"/>
    <mergeCell ref="T48:T50"/>
    <mergeCell ref="U48:U50"/>
    <mergeCell ref="V48:V50"/>
    <mergeCell ref="T54:T56"/>
    <mergeCell ref="I51:I53"/>
    <mergeCell ref="J51:J53"/>
    <mergeCell ref="K51:K53"/>
    <mergeCell ref="L51:L53"/>
    <mergeCell ref="M51:M53"/>
    <mergeCell ref="N51:N53"/>
    <mergeCell ref="O51:O53"/>
    <mergeCell ref="P51:P53"/>
    <mergeCell ref="Q51:Q53"/>
    <mergeCell ref="R51:R53"/>
    <mergeCell ref="S51:S53"/>
    <mergeCell ref="T51:T53"/>
    <mergeCell ref="U54:U56"/>
    <mergeCell ref="V54:V56"/>
    <mergeCell ref="I54:I59"/>
    <mergeCell ref="J54:J59"/>
    <mergeCell ref="K54:K59"/>
    <mergeCell ref="L57:L59"/>
    <mergeCell ref="M57:M59"/>
    <mergeCell ref="N57:N59"/>
    <mergeCell ref="O57:O59"/>
    <mergeCell ref="P57:P59"/>
    <mergeCell ref="Q57:Q59"/>
    <mergeCell ref="R57:R59"/>
    <mergeCell ref="S57:S59"/>
    <mergeCell ref="T57:T59"/>
    <mergeCell ref="U57:U59"/>
    <mergeCell ref="V57:V59"/>
    <mergeCell ref="L54:L56"/>
    <mergeCell ref="M54:M56"/>
    <mergeCell ref="N54:N56"/>
    <mergeCell ref="O54:O56"/>
    <mergeCell ref="P54:P56"/>
    <mergeCell ref="Q54:Q56"/>
    <mergeCell ref="R54:R56"/>
    <mergeCell ref="S54:S56"/>
    <mergeCell ref="T60:T62"/>
    <mergeCell ref="U60:U62"/>
    <mergeCell ref="L63:L65"/>
    <mergeCell ref="M63:M65"/>
    <mergeCell ref="N63:N65"/>
    <mergeCell ref="O63:O65"/>
    <mergeCell ref="P63:P65"/>
    <mergeCell ref="I60:I62"/>
    <mergeCell ref="J60:J62"/>
    <mergeCell ref="K60:K62"/>
    <mergeCell ref="L60:L62"/>
    <mergeCell ref="M60:M62"/>
    <mergeCell ref="N60:N62"/>
    <mergeCell ref="O60:O62"/>
    <mergeCell ref="P60:P62"/>
    <mergeCell ref="Q60:Q62"/>
    <mergeCell ref="I63:I68"/>
    <mergeCell ref="J63:J68"/>
    <mergeCell ref="K63:K68"/>
    <mergeCell ref="L66:L68"/>
    <mergeCell ref="M66:M68"/>
    <mergeCell ref="N66:N68"/>
    <mergeCell ref="O66:O68"/>
    <mergeCell ref="P66:P68"/>
    <mergeCell ref="Q63:Q65"/>
    <mergeCell ref="R63:R65"/>
    <mergeCell ref="S63:S65"/>
    <mergeCell ref="T63:T65"/>
    <mergeCell ref="U63:U65"/>
    <mergeCell ref="V63:V65"/>
    <mergeCell ref="Q66:Q68"/>
    <mergeCell ref="R66:R68"/>
    <mergeCell ref="S66:S68"/>
    <mergeCell ref="T66:T68"/>
    <mergeCell ref="U66:U68"/>
    <mergeCell ref="V66:V68"/>
    <mergeCell ref="V6:V8"/>
    <mergeCell ref="V27:V29"/>
    <mergeCell ref="V30:V32"/>
    <mergeCell ref="V60:V62"/>
    <mergeCell ref="U27:U29"/>
    <mergeCell ref="U30:U32"/>
    <mergeCell ref="A51:A71"/>
    <mergeCell ref="B51:H71"/>
    <mergeCell ref="I69:I71"/>
    <mergeCell ref="J69:J71"/>
    <mergeCell ref="K69:K71"/>
    <mergeCell ref="L69:L71"/>
    <mergeCell ref="M69:M71"/>
    <mergeCell ref="N69:N71"/>
    <mergeCell ref="O69:O71"/>
    <mergeCell ref="P69:P71"/>
    <mergeCell ref="Q69:Q71"/>
    <mergeCell ref="R69:R71"/>
    <mergeCell ref="S69:S71"/>
    <mergeCell ref="T69:T71"/>
    <mergeCell ref="U69:U71"/>
    <mergeCell ref="V69:V71"/>
    <mergeCell ref="R60:R62"/>
    <mergeCell ref="S60:S62"/>
  </mergeCells>
  <pageMargins left="0.23622047244094491" right="0.23622047244094491" top="0.74803149606299213" bottom="0.74803149606299213" header="0.31496062992125984" footer="0.31496062992125984"/>
  <pageSetup scale="61"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14</vt:i4>
      </vt:variant>
    </vt:vector>
  </HeadingPairs>
  <TitlesOfParts>
    <vt:vector size="22" baseType="lpstr">
      <vt:lpstr>PAA</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2020-08-26T18:09:04Z</dcterms:modified>
</cp:coreProperties>
</file>